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65" windowHeight="5925" activeTab="0"/>
  </bookViews>
  <sheets>
    <sheet name="Лист1" sheetId="1" r:id="rId1"/>
    <sheet name="Лист2" sheetId="2" r:id="rId2"/>
    <sheet name="Лист3" sheetId="3" r:id="rId3"/>
  </sheets>
  <definedNames/>
  <calcPr fullCalcOnLoad="1" refMode="R1C1"/>
</workbook>
</file>

<file path=xl/sharedStrings.xml><?xml version="1.0" encoding="utf-8"?>
<sst xmlns="http://schemas.openxmlformats.org/spreadsheetml/2006/main" count="1568" uniqueCount="653">
  <si>
    <t>1124611000580/ 19.10.2012</t>
  </si>
  <si>
    <t>1144611000126/ 12.02.2014</t>
  </si>
  <si>
    <t>Постановление Администрации Рышковского селсьовета Курского района Курской области №16 от 31.01.2014</t>
  </si>
  <si>
    <t>1044603000144/ 02.02.2004</t>
  </si>
  <si>
    <t>Постановление главы Муниципального образования "Рышковский сельсовет" Курского района Курской области №6 от 12.01.2004</t>
  </si>
  <si>
    <t>Постановление главы Муниципального образования "Рышковский сельсовет" Курского района Курской области №102 от 26.12.2012</t>
  </si>
  <si>
    <t>Постановление Администрации Рышковского селсьовета Курского района Курской области №111 от 20.09.2012</t>
  </si>
  <si>
    <t>Находится в стадии ликвидации, Постановление Администрации Рышковского селсьовета Курского района Курской области №26 от 13.02.2017</t>
  </si>
  <si>
    <t>№ п/п</t>
  </si>
  <si>
    <t>Наименование недвижимого имущества</t>
  </si>
  <si>
    <t>Кадастровый номер</t>
  </si>
  <si>
    <t>Балансовая стоимость(руб.)</t>
  </si>
  <si>
    <t>Остаточная стоимость (руб.)</t>
  </si>
  <si>
    <t>Износ(руб.)</t>
  </si>
  <si>
    <t>Степень износа, %</t>
  </si>
  <si>
    <t>Кадастровая стоимость</t>
  </si>
  <si>
    <t>Сведения о правообладателях</t>
  </si>
  <si>
    <t>Ограничения(обременения),основание и дата их возникновения и прекращения</t>
  </si>
  <si>
    <t>Адрес  (местоположение)</t>
  </si>
  <si>
    <t>Площадь, протяжённость и (или) иные параметры, характеризирующие  физические свойства</t>
  </si>
  <si>
    <t>Дата возникновения/ прекращения права муниципальной собственности</t>
  </si>
  <si>
    <t>Реквизиты документа-основания возникновения/ прекрашения права муниципальной собственности</t>
  </si>
  <si>
    <t>Итого</t>
  </si>
  <si>
    <t>Автодорога х. Кислино ул. Центральная</t>
  </si>
  <si>
    <t>Курская область, Курский район, х. Кислино ул. Центральная</t>
  </si>
  <si>
    <t>3400 м.</t>
  </si>
  <si>
    <t>_</t>
  </si>
  <si>
    <t>01.08.2003г.</t>
  </si>
  <si>
    <t xml:space="preserve">Акт приема -передачи основных средств комитета строительства и эксплуатации автомобильных дорог Курской области в МО "Рышковский сельсовет Курского района Курской области" от 01.08.2003г.  Решение Арбитражного суда Курской области от 21.01.2015 г. Дело №А35-8133/2014 </t>
  </si>
  <si>
    <t>Казна МО "Рышковский сельсовет" Курского района Курской области</t>
  </si>
  <si>
    <t>Автодорога с твердым (асфальтовым) покрытием (внутрипоселковая) общего пользования местного значения</t>
  </si>
  <si>
    <t>Водонапорная башня х. Кислино</t>
  </si>
  <si>
    <t>Курская область, Курский район, х. Кислино</t>
  </si>
  <si>
    <t>25 м3</t>
  </si>
  <si>
    <t xml:space="preserve">Акт приема-передачи объекта социальной (инженерной) инфраструктуры СПК им. Черняховского Курского района в МО "Рышковский сельсовет", решение Собрания депутатов Рышковского сельсовета Курского района Курской области №17-3-5 от 07.04.2004 г. </t>
  </si>
  <si>
    <t xml:space="preserve">Водонапорная башня х. Кислино </t>
  </si>
  <si>
    <t>Памятник "Слава героям" (курган)</t>
  </si>
  <si>
    <t>Курская область, Курский район с. Рышково</t>
  </si>
  <si>
    <t>Решение Собрания депутатов Рышковского сельсовета Курского района Курской области №15-4-4 от 20.05.2008</t>
  </si>
  <si>
    <t xml:space="preserve"> Казна МО "Рышковский сельсовет" Курского района Курской области</t>
  </si>
  <si>
    <t>Памятник погибшим воинам (с оградением)</t>
  </si>
  <si>
    <t>Автодорога х. Кислино ул. Колхозная</t>
  </si>
  <si>
    <t>Курская область, Курский район, х. Кислино ул. Колхозная</t>
  </si>
  <si>
    <t>500 м</t>
  </si>
  <si>
    <t>Распоряжение от 13.03.2015.№18</t>
  </si>
  <si>
    <t>Автодорога с. Рышково ул. Полевая</t>
  </si>
  <si>
    <t>Курская область, Курский район,  с. Рышково ул. Полевая</t>
  </si>
  <si>
    <t>800 м</t>
  </si>
  <si>
    <t>Автодорога с. Рышково ул.Заречная</t>
  </si>
  <si>
    <t>Курская область, Курский район,  с. Рышково ул. ул.Заречная</t>
  </si>
  <si>
    <t>Автодорога с. Рышково ул.Школьная</t>
  </si>
  <si>
    <t>Курская область, Курский район,  с. Рышково ул.Школьная</t>
  </si>
  <si>
    <t>Автодорога с. Рышково ул.Луговая</t>
  </si>
  <si>
    <t>Курская область, Курский район,  с. Рышково ул.Луговая</t>
  </si>
  <si>
    <t>260 м</t>
  </si>
  <si>
    <t>Автодорога д. Голубицкое ул. Центральная</t>
  </si>
  <si>
    <t>Курская область, Курский район,  д. Голубицкое ул. Центральная</t>
  </si>
  <si>
    <t>1500 м</t>
  </si>
  <si>
    <t>Автодорога д. Голубицкое ул. Молодежная</t>
  </si>
  <si>
    <t>Курская область, Курский район,  д. Голубицкое ул. Молодежная</t>
  </si>
  <si>
    <t>300 м</t>
  </si>
  <si>
    <t>Курская область, Курский район, х. Кислино ул. Комплексная</t>
  </si>
  <si>
    <t>900 м</t>
  </si>
  <si>
    <t>Грунтовая дорога (внутрипоселковая) общего пользования местного значения</t>
  </si>
  <si>
    <t>Курская область, Курский район, х. Кислино ул.Светлая</t>
  </si>
  <si>
    <t>Курская область, Курский район, д.Зорино ул. Центральная</t>
  </si>
  <si>
    <t>Курская область, Курский район, д.Зорино ул.Железнодорожная</t>
  </si>
  <si>
    <t>Курская область, Курский район, д.Зорино ул. Золотой Колос</t>
  </si>
  <si>
    <t>Курская область, Курский район, д.Зорино ул.Пески</t>
  </si>
  <si>
    <t>Курская область, Курский район,  с. Рышково ул. 2-я Соловьевка</t>
  </si>
  <si>
    <t>Курская область, Курский район,  с. Рышково ул. 1-я Соловьевка</t>
  </si>
  <si>
    <t>Курская область, Курский район,  с. Рышково ул. 3-я Соловьевка</t>
  </si>
  <si>
    <t>700 м</t>
  </si>
  <si>
    <t>Курская область, Курский район,  с. Рышково ул. 1-й Школьный проезд</t>
  </si>
  <si>
    <t>Курская область, Курский район,  с. Рышково ул. 2-й Школьный проезд</t>
  </si>
  <si>
    <t>400 м</t>
  </si>
  <si>
    <t>Курская область, Курский район,  с. Рышково ул. Полевая - д. Зорино ул. Центральная</t>
  </si>
  <si>
    <t>750 м</t>
  </si>
  <si>
    <t>Часть здания (нежилое)</t>
  </si>
  <si>
    <t>Российская Федерация, курская обл., Курский район, Рышковский сельсовет, с. Рышково, ул. Центральная,д.1</t>
  </si>
  <si>
    <t>46-46-12/012/2008-810</t>
  </si>
  <si>
    <t>76,2 кв.м.</t>
  </si>
  <si>
    <t xml:space="preserve">Договор дарения от 01.10.2008г., Св-во о государственной регистрации права от 28.10.2008 серия 46АД №099173 </t>
  </si>
  <si>
    <t>Администрация рышковского сельсовета Курского трайона курской области (оперативное управление)</t>
  </si>
  <si>
    <t xml:space="preserve">Примечание </t>
  </si>
  <si>
    <t>Гранитный памятник</t>
  </si>
  <si>
    <t>Рышковский сельсовет с.Рышково ул.Школьная</t>
  </si>
  <si>
    <t>Договор №5 от 20.04.2011 акт выполненных работ б/н от 04.05.2011</t>
  </si>
  <si>
    <t>Забор с элементами ковки</t>
  </si>
  <si>
    <t>Рышковский сельсовет с.Рышково ул.Центральная</t>
  </si>
  <si>
    <t>Песочница</t>
  </si>
  <si>
    <t>Горка</t>
  </si>
  <si>
    <t>Договор №97/к от 19.09.2014 товарная накладная №206 от 19.09.2014</t>
  </si>
  <si>
    <t>Договор №б/н от 22.07.2014 товарная накладная №138 от 02.12.2014</t>
  </si>
  <si>
    <t>Договор №31/к от 30.03.2011 товарная накладная №123 от 29.06.2011</t>
  </si>
  <si>
    <t>Грунтовая дорога</t>
  </si>
  <si>
    <t>Акт о выделении к уничтожению
документов, не подлежащих
хранению
  №б/н от 10.12.2012</t>
  </si>
  <si>
    <t>Договор №б/н от 13.02.2008 товарная накладная №4 от 13.02.2008</t>
  </si>
  <si>
    <t>Здание клуба</t>
  </si>
  <si>
    <t>Курская область Курский район д. Зорино ул. Центральная д.72А</t>
  </si>
  <si>
    <t>233,7 м2</t>
  </si>
  <si>
    <t>0,00</t>
  </si>
  <si>
    <t xml:space="preserve">Приказ отдела культуры администрации государствсенной исполнительной властиКурского района №90 от 30.12.2002г., акт приема-передачи №б/н от 30.12.2002,  Решение Собрания депутатов МО "Рышковский сельсовет" Курского района Курской области №53-2-27 от 30.12.2002г. </t>
  </si>
  <si>
    <t>МКУК "Зоринский СДК" Курского района Курской области (оперативное управление)</t>
  </si>
  <si>
    <t>Газификация клуба</t>
  </si>
  <si>
    <t>Туалет</t>
  </si>
  <si>
    <t>Курская область Курский район с.Рышково  ул. Школьная</t>
  </si>
  <si>
    <t>МКУ СК "Олимп" (оперативное управление)</t>
  </si>
  <si>
    <t>РАЗДЕЛ №2 РЕЕСТРА МУНИЦИПАЛЬНОГО ИМУЩЕСТВА</t>
  </si>
  <si>
    <t xml:space="preserve"> № п/п</t>
  </si>
  <si>
    <t>Наименование движимого имущества</t>
  </si>
  <si>
    <t xml:space="preserve">Инвентарный номер </t>
  </si>
  <si>
    <t xml:space="preserve">Балансовая стоимость (руб.) </t>
  </si>
  <si>
    <t xml:space="preserve">Остаточная стоимость (руб.) </t>
  </si>
  <si>
    <t xml:space="preserve">Износ (руб.) </t>
  </si>
  <si>
    <t xml:space="preserve">Степень износа (%) </t>
  </si>
  <si>
    <t xml:space="preserve">Дата возникновения/прекращения права муниципальной собственности </t>
  </si>
  <si>
    <t xml:space="preserve">Реквизиты документа - основания возникновения/прекращения права муниципальной собственности </t>
  </si>
  <si>
    <t xml:space="preserve">Сведения о правообладателе </t>
  </si>
  <si>
    <t>Ограничения (обременения), основание и дата их возникновения/прекращения</t>
  </si>
  <si>
    <t>Количество</t>
  </si>
  <si>
    <t>Наименование муниципального образования, на территории которого находится имущество</t>
  </si>
  <si>
    <t>МО "Рышковский сельсовет" Курского района Курской области</t>
  </si>
  <si>
    <t>Администрация Рышковского сельсовета Курского района Курской области</t>
  </si>
  <si>
    <t>ЭМВУ ( д. Зорино)</t>
  </si>
  <si>
    <t>ЭМВУ ( д. Голубицкое)</t>
  </si>
  <si>
    <t xml:space="preserve">Акт ввода в эксплуатацию №1 от 11.07.2011г. </t>
  </si>
  <si>
    <t>Акт ввода в эксплуатацию от 05.06.2012г.</t>
  </si>
  <si>
    <t>Решение Собрания депутатов Рышковского сельсовета Курского района Курской области № 140-5-41 от 01.04.2015 "О включении в реестр муниципальной собственности объектов недвижимости"</t>
  </si>
  <si>
    <t>82422,64</t>
  </si>
  <si>
    <t>Договор №267 от 19.08.2016 товарная накладная №299 от 09.09.2016</t>
  </si>
  <si>
    <t xml:space="preserve">Распоряжение от </t>
  </si>
  <si>
    <t>-</t>
  </si>
  <si>
    <t xml:space="preserve">Водонапорная башня Рожновского </t>
  </si>
  <si>
    <t>Курская область, Курский район с. Рышково ул.Гаражная</t>
  </si>
  <si>
    <t>Скважина №7</t>
  </si>
  <si>
    <t>Курская область, Курский район с. Рышково ул. Гаражная</t>
  </si>
  <si>
    <t>Скважина №6</t>
  </si>
  <si>
    <t>Курская область, Курский район д.Голубицкое</t>
  </si>
  <si>
    <t>Скважина №5</t>
  </si>
  <si>
    <t>Скважина №8</t>
  </si>
  <si>
    <t>Курская область, Курский район х. Кислино</t>
  </si>
  <si>
    <t>Скважина №10</t>
  </si>
  <si>
    <t>Решение Собрания депутатов Рышковского сельсовета Курского района Курской области № 17-3-5 от 07.04.2004 г. "О передаче объектов соцкультбыта в ведение МО "Рышковский сельсовет"", Решение Собрания депутатов Рышковского сельсовета Курского района Курской области № 140-5-41 от 01.04.2015 "О включении в реестр муниципальной собственности объектов недвижимости"</t>
  </si>
  <si>
    <t>Остановка (х. Кислино)</t>
  </si>
  <si>
    <t>Конечная остановка (д. Зорино)</t>
  </si>
  <si>
    <t>Компьютер Атлон (бух.)</t>
  </si>
  <si>
    <t>000000000057</t>
  </si>
  <si>
    <t>Администрация Рышковского сельсовета Курского района Курской обласмти</t>
  </si>
  <si>
    <t>Копир СЕНОН ФС-128</t>
  </si>
  <si>
    <t>000000000058</t>
  </si>
  <si>
    <t>Ксерокс</t>
  </si>
  <si>
    <t>000000000059</t>
  </si>
  <si>
    <t>000000000022</t>
  </si>
  <si>
    <t>Принтер Сенон</t>
  </si>
  <si>
    <t>000000000009</t>
  </si>
  <si>
    <t>Компьютер Лджи (секр.)</t>
  </si>
  <si>
    <t>000000000010</t>
  </si>
  <si>
    <t>МФУ Ксерокс</t>
  </si>
  <si>
    <t>000000000011</t>
  </si>
  <si>
    <t>000000000008</t>
  </si>
  <si>
    <t>Факс Панасоник</t>
  </si>
  <si>
    <t>000000000020</t>
  </si>
  <si>
    <t>Фотоаппарат</t>
  </si>
  <si>
    <t>000000000021</t>
  </si>
  <si>
    <t>000000000018</t>
  </si>
  <si>
    <t>Компьютер Лджи (бух.)</t>
  </si>
  <si>
    <t>Ксерокс Самсунг</t>
  </si>
  <si>
    <t>000000000012</t>
  </si>
  <si>
    <t>Пишущ. Машинка Электроник</t>
  </si>
  <si>
    <t>000000000007</t>
  </si>
  <si>
    <t>Бензопила</t>
  </si>
  <si>
    <t>000000000015</t>
  </si>
  <si>
    <t>Ноутбук ДЕЛЛ 500</t>
  </si>
  <si>
    <t>000000000016</t>
  </si>
  <si>
    <t>000000000065</t>
  </si>
  <si>
    <t>Телевизор Хитачи</t>
  </si>
  <si>
    <t>Телефон сотовый</t>
  </si>
  <si>
    <t>000000000055</t>
  </si>
  <si>
    <t>МФУ HP LaserJet Pro M1132s (бух.)</t>
  </si>
  <si>
    <t>000001010105</t>
  </si>
  <si>
    <t>Договор №Б28-000323 от 09.06.2014 товарная накладная №Б28-000316 от 09.06.2014</t>
  </si>
  <si>
    <t>МФУ HP LaserJet Pro M1132s (секр.)</t>
  </si>
  <si>
    <t>000001010106</t>
  </si>
  <si>
    <t>Котол BAXI газ. настен.Main 5.24 F</t>
  </si>
  <si>
    <t>000001010101</t>
  </si>
  <si>
    <t>Договор №21 от 05.08.2014 товарная накладная №1689 от 06.08.2014</t>
  </si>
  <si>
    <t>САКЗ МК-2 Дн 20</t>
  </si>
  <si>
    <t>000001010102</t>
  </si>
  <si>
    <t>000000000067</t>
  </si>
  <si>
    <t>Компьютер Атлон (вус)</t>
  </si>
  <si>
    <t>Ксерокс МФУ Самсунг (вус)</t>
  </si>
  <si>
    <t>000000000072</t>
  </si>
  <si>
    <t>Договор №536 от 21.12.2011 товарная накладная №9248 от 21.12.2011</t>
  </si>
  <si>
    <t>00000000071</t>
  </si>
  <si>
    <t>Принтер Куосера (вус)</t>
  </si>
  <si>
    <t>Фотоаппарат (вус)</t>
  </si>
  <si>
    <t>000001010080</t>
  </si>
  <si>
    <t>Договор №б/н от 30.12.2013 товарная накладная №СО10/3012/01 от 30.12.2013</t>
  </si>
  <si>
    <t>Станц. управления СУЗ 40</t>
  </si>
  <si>
    <t>000000000062</t>
  </si>
  <si>
    <t>Стойка СВ-95-3</t>
  </si>
  <si>
    <t>000001010086</t>
  </si>
  <si>
    <t>Договор №20/03/2013 от 20.03.2013 товарная накладная №4 от 22.03.2013</t>
  </si>
  <si>
    <t>000001010085</t>
  </si>
  <si>
    <t>000001010087</t>
  </si>
  <si>
    <t>000001010084</t>
  </si>
  <si>
    <t>000001010083</t>
  </si>
  <si>
    <t>000001010082</t>
  </si>
  <si>
    <t>000001010072</t>
  </si>
  <si>
    <t>000001010088</t>
  </si>
  <si>
    <t>000001010089</t>
  </si>
  <si>
    <t>000001010090</t>
  </si>
  <si>
    <t>000001010091</t>
  </si>
  <si>
    <t>000001010092</t>
  </si>
  <si>
    <t>Мотокоса 325 RDx</t>
  </si>
  <si>
    <t>000000000064</t>
  </si>
  <si>
    <t>Проектор Optima X316</t>
  </si>
  <si>
    <t>000000004</t>
  </si>
  <si>
    <t>Договор №47-14 от 24.10.2014 товарная накладная №730 от 24.10.2014</t>
  </si>
  <si>
    <t>МКУК "Зоринский СДК"</t>
  </si>
  <si>
    <t>Настенный экран lumien Master picture 305x229 см</t>
  </si>
  <si>
    <t>000000005</t>
  </si>
  <si>
    <t>Проигрыватель Blu-Ray Sony BDP-S1200</t>
  </si>
  <si>
    <t>000000006</t>
  </si>
  <si>
    <t xml:space="preserve">Аккустическая система </t>
  </si>
  <si>
    <t>000000000002</t>
  </si>
  <si>
    <t>Аккустическая система WAV</t>
  </si>
  <si>
    <t>000000000003</t>
  </si>
  <si>
    <t>00000000014</t>
  </si>
  <si>
    <t>Музыкальный центр</t>
  </si>
  <si>
    <t>Музыкальный центр Самсунг</t>
  </si>
  <si>
    <t>прибор световой эффектный стар</t>
  </si>
  <si>
    <t>00000000013</t>
  </si>
  <si>
    <t>Пульт микшерный АЕ 602 Д</t>
  </si>
  <si>
    <t xml:space="preserve">Светомузыка </t>
  </si>
  <si>
    <t>00000000008</t>
  </si>
  <si>
    <t xml:space="preserve">Телевизор </t>
  </si>
  <si>
    <t>Усилитель</t>
  </si>
  <si>
    <t>00000000006</t>
  </si>
  <si>
    <t>Усилитель Soundkinq</t>
  </si>
  <si>
    <t>Весы напольные</t>
  </si>
  <si>
    <t>000000000001</t>
  </si>
  <si>
    <t>Насос К-8</t>
  </si>
  <si>
    <t>МКУ СК "Олимп"</t>
  </si>
  <si>
    <t>Ноутбук Toshiba Satellite C850-G2K intel</t>
  </si>
  <si>
    <t>000001010075</t>
  </si>
  <si>
    <t>Договор №б/н от 03.12.2013 товарная накладная №332 от 03.12.2013</t>
  </si>
  <si>
    <t>Монитор PHILIPS 21.5</t>
  </si>
  <si>
    <t>000001010074</t>
  </si>
  <si>
    <t>Компьютер Интел Целерон (секр)</t>
  </si>
  <si>
    <t>000001010067</t>
  </si>
  <si>
    <t>Договор №351 от 02.11.2012 товарная накладная №068940 от 08.11.2012</t>
  </si>
  <si>
    <t>Компьютер Intel Pentium G2030</t>
  </si>
  <si>
    <t>000001010073</t>
  </si>
  <si>
    <t>Внешний жесткий диск Seagate Slim 500 GB Black USB 3.0</t>
  </si>
  <si>
    <t>000001010115</t>
  </si>
  <si>
    <t>Электромегафон</t>
  </si>
  <si>
    <t>000001010065</t>
  </si>
  <si>
    <t>Договор №б/н от 01.10.2012 товарная накладная №196 от 01.10.2012</t>
  </si>
  <si>
    <t>Договор №18 от 12.05.2016 товарная накладная №298 от 12.05.2016</t>
  </si>
  <si>
    <t>Мотопомпа</t>
  </si>
  <si>
    <t>000000000130</t>
  </si>
  <si>
    <t>Договор №50 от 08.04.2011 товарная накладная №96 от 08.04.2011</t>
  </si>
  <si>
    <t>Автомашина LADA 212140 4X4</t>
  </si>
  <si>
    <t>000001010069</t>
  </si>
  <si>
    <t>Муниципальный контракт №2 от 23.04.2013 товарная накладная №301 от 23.04.2013</t>
  </si>
  <si>
    <t>Стол для бухгалтерии</t>
  </si>
  <si>
    <t>000000000063</t>
  </si>
  <si>
    <t>Тумба АТ-07</t>
  </si>
  <si>
    <t>Факс Панасоник (сек)</t>
  </si>
  <si>
    <t>000000000127</t>
  </si>
  <si>
    <t>Договор №Сн0000001796 от 05.12.2010 товарная накладная №Сн0000000891 от 05.12.2010</t>
  </si>
  <si>
    <t>Жалюзи</t>
  </si>
  <si>
    <t>000000000044</t>
  </si>
  <si>
    <t>Стол письменный</t>
  </si>
  <si>
    <t>000000000040</t>
  </si>
  <si>
    <t>Шкаф</t>
  </si>
  <si>
    <t>000000000037</t>
  </si>
  <si>
    <t>Шкаф 307</t>
  </si>
  <si>
    <t>000000000050</t>
  </si>
  <si>
    <t>Шкаф орех 307</t>
  </si>
  <si>
    <t>000000000051</t>
  </si>
  <si>
    <t>000000000099</t>
  </si>
  <si>
    <t>Шкаф со стеклом Арго</t>
  </si>
  <si>
    <t>000000000098</t>
  </si>
  <si>
    <t>Договор №б/н от 18.11.2008 товарная накладная №696 от 23.12.2008</t>
  </si>
  <si>
    <t>Шкаф со стеклом</t>
  </si>
  <si>
    <t>Шкафы</t>
  </si>
  <si>
    <t>000000000043</t>
  </si>
  <si>
    <t>Холодильник</t>
  </si>
  <si>
    <t>000000000054</t>
  </si>
  <si>
    <t>Сейф</t>
  </si>
  <si>
    <t>000000000076</t>
  </si>
  <si>
    <t>Договор №78 от 21.04.2008 товарная накладная №678 от 21.04.2008</t>
  </si>
  <si>
    <t>Тумба выкатная Дин-Р</t>
  </si>
  <si>
    <t>000000000111</t>
  </si>
  <si>
    <t>Договор №36 от 24.08.2009 товарная накладная №ПИ0000385 от 24.08.2009</t>
  </si>
  <si>
    <t>Кресло "Олимп"</t>
  </si>
  <si>
    <t>000000000069</t>
  </si>
  <si>
    <t>Стол (ВУС)</t>
  </si>
  <si>
    <t>000000000073</t>
  </si>
  <si>
    <t>Гардероб (ВУС)</t>
  </si>
  <si>
    <t>000000000080</t>
  </si>
  <si>
    <t>Договор №175 от 09.09.2008 товарная накладная №995 от 12.09.2008</t>
  </si>
  <si>
    <t>Стеллаж угловой</t>
  </si>
  <si>
    <t>000000000081</t>
  </si>
  <si>
    <t>Шкаф полузакрытый+двери стекл</t>
  </si>
  <si>
    <t>000000000079</t>
  </si>
  <si>
    <t>Тумба приставн. Орех</t>
  </si>
  <si>
    <t>000000000129</t>
  </si>
  <si>
    <t>Договор №132 от 13.12.2010 товарная накладная №ПИ00000779 от 13.12.2010</t>
  </si>
  <si>
    <t>Сварка инвенторная</t>
  </si>
  <si>
    <t>000001010104</t>
  </si>
  <si>
    <t>000000000104</t>
  </si>
  <si>
    <t>Договор №б/н от 20.05.2014 товарная накладная №ZP00000903 от 20.05.2014</t>
  </si>
  <si>
    <t>Договор №б/н от 13.04.2009 товарная накладная №90 от 13.04.2009</t>
  </si>
  <si>
    <t>Карусель 6-ти местная</t>
  </si>
  <si>
    <t>000000000105</t>
  </si>
  <si>
    <t>000000000108</t>
  </si>
  <si>
    <t>Качеля балансировочная</t>
  </si>
  <si>
    <t>000000000106</t>
  </si>
  <si>
    <t>Качеля маятниковая</t>
  </si>
  <si>
    <t>000000000107</t>
  </si>
  <si>
    <t>000000000102</t>
  </si>
  <si>
    <t>000000000103</t>
  </si>
  <si>
    <t>Шведская стенка с турнико 3-х секционная</t>
  </si>
  <si>
    <t>Микрофон динамический Soundkinq</t>
  </si>
  <si>
    <t>Стол бильярдный Классик</t>
  </si>
  <si>
    <t>000000000019</t>
  </si>
  <si>
    <t>Тенисный стол</t>
  </si>
  <si>
    <t>Шары бильярдные "Премьер"</t>
  </si>
  <si>
    <t>000000000028</t>
  </si>
  <si>
    <t>Договор №4 от 25.04.2008 товарная накладная №004 от 25.04.2008</t>
  </si>
  <si>
    <t>Электрокаменка ЭНУ - 380/12 с пультом управления</t>
  </si>
  <si>
    <t>01630101</t>
  </si>
  <si>
    <t>Гриф рекордный</t>
  </si>
  <si>
    <t>01630019</t>
  </si>
  <si>
    <t>Договор №14 от 04.12.2013 товарная накладная №38 от 09.12.2013</t>
  </si>
  <si>
    <t>Гриф т/атлетический</t>
  </si>
  <si>
    <t>01630012</t>
  </si>
  <si>
    <t>Гриф тренировочный</t>
  </si>
  <si>
    <t>01630018</t>
  </si>
  <si>
    <t>Стол теннисный</t>
  </si>
  <si>
    <t>01630017</t>
  </si>
  <si>
    <t>Контейнер под ТБО</t>
  </si>
  <si>
    <t>000001010066</t>
  </si>
  <si>
    <t>Договор №б/н от 04.10.2012 товарная накладная №692 от 04.10.2012</t>
  </si>
  <si>
    <t>Контейнер 5т.</t>
  </si>
  <si>
    <t>000001010071</t>
  </si>
  <si>
    <t>Договор №130 от 10.07.2013 товарная накладная №313 от 15.07.2013</t>
  </si>
  <si>
    <t>Гидрант пожарный Н-1,00м</t>
  </si>
  <si>
    <t>000000000135</t>
  </si>
  <si>
    <t>Договор №2306/3 от 23.06.2011 товарная накладная №2306/6 от 23.06.2011</t>
  </si>
  <si>
    <t>Гидрант пожарный Н-1,50м</t>
  </si>
  <si>
    <t>000000000124</t>
  </si>
  <si>
    <t>Договор №2308/16 от 23.08.2010 товарная накладная №2308/16 от 23.08.2010</t>
  </si>
  <si>
    <t>Огнетушитель</t>
  </si>
  <si>
    <t>000000000131</t>
  </si>
  <si>
    <t>000001010058</t>
  </si>
  <si>
    <t>000001010059</t>
  </si>
  <si>
    <t>000001010060</t>
  </si>
  <si>
    <t>000001010061</t>
  </si>
  <si>
    <t>Акт о выделении к уничтожению
документов, не подлежащих
хранению
  №б/н от 21.12.2008</t>
  </si>
  <si>
    <t>Договор №18.6 от 18.06.2008 товарная накладная №000768 от 18.06.2008</t>
  </si>
  <si>
    <t>Договор №2910/3 от 29.10.2008 товарная накладная №2910/3 от 29.10.2008</t>
  </si>
  <si>
    <t>Принтер Лазерный Р1006</t>
  </si>
  <si>
    <t>Договор №120180712 от 23.07.2009 товарная накладная №120180712 от 23.07.2009</t>
  </si>
  <si>
    <t>Договор №27 от 26.06.2007 товарная накладная №27 от 26.06.2007</t>
  </si>
  <si>
    <t>Договор №28 от 26.06.2007 товарная накладная №28 от 26.06.2007</t>
  </si>
  <si>
    <t>Договор №29 от 26.06.2007 товарная накладная №29 от 26.06.2007</t>
  </si>
  <si>
    <t>Договор №б/н от 11.09.2007 товарная накладная №Ма000828 от 11.09.2007</t>
  </si>
  <si>
    <t>Договор №56 от 18.09.2007 товарная накладная №190 от 18.09.2007</t>
  </si>
  <si>
    <t>Договор №206 от 22.11.2007 товарная накладная №2282 от 22.11.2007</t>
  </si>
  <si>
    <t>Договор №б/н от 05.12.2007 товарная накладная №Ма0000001294 от 05.12.2007</t>
  </si>
  <si>
    <t>Договор №б/н от 25.12.2007 товарная накладная № ПИ00386 от 25.12.2007</t>
  </si>
  <si>
    <t>Договор №31/1 от 31.01.2008 товарная накладная № 12 от 11.02.2007</t>
  </si>
  <si>
    <t>Земельный участок (Коммунальное обслуживание)</t>
  </si>
  <si>
    <t>Курская область, Курский район д.Голубицкое, ул. Молодежная</t>
  </si>
  <si>
    <t>46:11:170201:366</t>
  </si>
  <si>
    <t>Земельный участок (с/х назначения(нов. кладбище)</t>
  </si>
  <si>
    <t>Курская область, Курский район,  с. Рышково</t>
  </si>
  <si>
    <t>46:11:170604:392</t>
  </si>
  <si>
    <t>Земельный участок (занятый школьными постройками)</t>
  </si>
  <si>
    <t>46:11:170301:1293</t>
  </si>
  <si>
    <t>46:11:170301:1294</t>
  </si>
  <si>
    <t>46:11:170301:1295</t>
  </si>
  <si>
    <t>46:11:170301:1292</t>
  </si>
  <si>
    <t>Курская область, Курский район д.Голубицкое, ул. Центральная</t>
  </si>
  <si>
    <t>Земельный участок (Коммунальное обслуживание (ЭВУ)</t>
  </si>
  <si>
    <t>46:11:170201:309</t>
  </si>
  <si>
    <t>Курская область, Курский район, д.Зорино ул.Бетонная</t>
  </si>
  <si>
    <t>46:11:170102:355</t>
  </si>
  <si>
    <t xml:space="preserve">Курская область, Курский район, д.Зорино </t>
  </si>
  <si>
    <t>46:11:170102:249</t>
  </si>
  <si>
    <t>46:11:170101:414</t>
  </si>
  <si>
    <t>Постановление Администрации Рышковского сельсовета Курского района Курской области № 235 от 29.09.2015, Св-во о государственной регистрации права от 13.10.2015 серия 46 БА № 149168</t>
  </si>
  <si>
    <t>Постановление Администрации Курского района Курской области № 100 от 19.01.2015 г., Постановление Администрации Курского района Курской области № 3168 от 17.06.2015 г.,Св-во о государственной регистрации права от 13.10.2015 серия 46 БА № 149169</t>
  </si>
  <si>
    <t>Постановление Администрации Курского района Курской области № 2494 от 16.10.2014 г., Св-во о государственной регистрации права от 05.05.2015 серия 46 БА № 072594</t>
  </si>
  <si>
    <t>Постановление Администрации Курского района Курской области № 2494 от 16.10.2014 г., Св-во о государственной регистрации права от 05.05.2015 серия 46 БА № 072596</t>
  </si>
  <si>
    <t>Постановление Администрации Курского района Курской области № 2494 от 16.10.2014 г., Св-во о государственной регистрации права от 05.05.2015 серия 46 БА № 072595</t>
  </si>
  <si>
    <t>Постановление Администрации Курского района Курской области № 2494 от 16.10.2014 г., Св-во о государственной регистрации права от 05.05.2015 серия 46 БА № 072593</t>
  </si>
  <si>
    <t>Постановление Администрации Курского района Курской области № 31 от 21.01.2013 г., Св-во о государственной регистрации права от 29.04.2013 Серия 46 АР № 006182</t>
  </si>
  <si>
    <t>Постановление Администрации Курского района Курской области № 2415 от 25.09.2012 г., Св-во о государственной регистрации права от 29.04.2013 Серия 46 АР № 006183</t>
  </si>
  <si>
    <t>Постановление главы муниципального образования "Рышковский сельсовет" Курского района Курской области № 49 от 22.03.2005 г., Св-во о государственной регистрации права от 29.04.2013 Серия 46-АЗ № 123463</t>
  </si>
  <si>
    <t>Земельный участок (Курган славы)</t>
  </si>
  <si>
    <t>Курская область, Курский район,  с. Рышково ул. Центральная</t>
  </si>
  <si>
    <t>46:11:170301:1370</t>
  </si>
  <si>
    <t xml:space="preserve">Постановление Администрации Рышковского сельсовета Курского района Курской области № 174 от 22.07.2016, постановление Администрации Рышковского сельсовета Курского района Курской области № 236 от 21.09.2016, Выписка из ЕГРП от 06.10.2016 г. </t>
  </si>
  <si>
    <t>Земельный участок (для жил. строительства)</t>
  </si>
  <si>
    <t>46:11:170607:1630</t>
  </si>
  <si>
    <t xml:space="preserve">Постановление Администрации Рышковского сельсовета Курского района Курской области № 174 от 22.07.2016, постановление Администрации Рышковского сельсовета Курского района Курской области № 236 от 21.09.2016, Выписка из ЕГРП от 20.02.2016 г. </t>
  </si>
  <si>
    <t>Курская область, Курский район, д. Зорино</t>
  </si>
  <si>
    <t>Земельный участок (д/строительства комплекс. Детской спорт. площадки)</t>
  </si>
  <si>
    <t>46:11:170102:380</t>
  </si>
  <si>
    <t>Постановление Администрации  Курского района Курской области № 1533 от 16.06.2014, Св-во о государственной регистрации права от 05.05.2015 серия 46 БА № 018314</t>
  </si>
  <si>
    <t xml:space="preserve">Курская область, Курский район, х. Кислино, ул. Центральная </t>
  </si>
  <si>
    <t>46:11:170401:543</t>
  </si>
  <si>
    <t>Постановление Администрации  Курского района Курской области № 1328 от 25.05.2014, Св-во о государственной регистрации права от 05.05.2015 серия 46 АТ № 041615</t>
  </si>
  <si>
    <t>Земельный участок (д/футбольного поля)</t>
  </si>
  <si>
    <t>46:11:170101:870</t>
  </si>
  <si>
    <t>Постановление Администрации  Рышковского сельсовета Курского района Курской области № 381 от 29.12.2016, Выписка из ЕГРП от 25.01.2017</t>
  </si>
  <si>
    <t>Земельный участок (двор с/с)</t>
  </si>
  <si>
    <t>46:11:170301:1396</t>
  </si>
  <si>
    <t>Постановление Администрации  Рышковского сельсовета Курского района Курской области № 378 от 29.12.2016, Выписка из ЕГРП от 25.01.2017</t>
  </si>
  <si>
    <t>46:11:170301:1397</t>
  </si>
  <si>
    <t>Постановление Администрации  Рышковского сельсовета Курского района Курской области № 379 от 29.12.2016, Выписка из ЕГРП от 25.01.2017</t>
  </si>
  <si>
    <t>Земельный участок (перед братской могилой под парк)</t>
  </si>
  <si>
    <t>46:11:170301:1380</t>
  </si>
  <si>
    <t>Постановление Администрации  Рышковского сельсовета Курского района Курской области № 380 от 29.12.2016, Выписка из ЕГРП от 25.01.2017</t>
  </si>
  <si>
    <t>Земельный участок (коммунальное обслуживание)</t>
  </si>
  <si>
    <t>Курская область, Курский район,  д. Голубицкое</t>
  </si>
  <si>
    <t>46:11:170201:387</t>
  </si>
  <si>
    <t>Постановление Администрации Курского района Курской области № 2006 от 17.07.2017, Выписка из ЕГРП от 31.07.2017</t>
  </si>
  <si>
    <t>Земельный участок (автостоянка перед с/с+загородка перед с/с)</t>
  </si>
  <si>
    <t>МКУК "Зоринский СДК"(оперативное управление)</t>
  </si>
  <si>
    <t>Земельный участок (Занятый помещением Зоринского сельского дома культуры)</t>
  </si>
  <si>
    <t>46:11:170301:1404</t>
  </si>
  <si>
    <t>Постановление Администрации Курского района Курской области № 1997 от 17.07.2017, Выписка из ЕГРП от 31.07.2017</t>
  </si>
  <si>
    <t>46:11:170608:1978</t>
  </si>
  <si>
    <t>Постановление Администрации Курского района Курской области № 2007 от 17.07.2017, Выписка из ЕГРП от 02.08.2017</t>
  </si>
  <si>
    <t>Переправа</t>
  </si>
  <si>
    <t xml:space="preserve">Курская область, Курский район, х. Кислино ул. Центральная </t>
  </si>
  <si>
    <t>15 м3</t>
  </si>
  <si>
    <t>1692  м2</t>
  </si>
  <si>
    <t>9  м2</t>
  </si>
  <si>
    <t>950 м</t>
  </si>
  <si>
    <t>1000 м</t>
  </si>
  <si>
    <t>Автодорога с. Рышково ул. Полевая - д. Зорино ул. Центральная</t>
  </si>
  <si>
    <t>Автодорога д. Зорино ул. Центральная</t>
  </si>
  <si>
    <t>Курская область, Курский район,  д. Зорино ул. Центральная</t>
  </si>
  <si>
    <t>Решение Собрания депутатов Рышковского сельсовета Курского района Курской области № 80-6-25 от 26.03.2019 "О внесении изменений в реестр муницпальной собственности МО "Рышковский сельсовет" Курского района Курской области"</t>
  </si>
  <si>
    <t>Автодорога х. Кислино ул. Комплексная</t>
  </si>
  <si>
    <t>230 м</t>
  </si>
  <si>
    <t>1250 м</t>
  </si>
  <si>
    <t>Автодорога д.Зорино ул. Золотой Колос</t>
  </si>
  <si>
    <t>100 м</t>
  </si>
  <si>
    <t>1100 м</t>
  </si>
  <si>
    <t>Курская область, Курский район,  х. Кислино ул. Светлая</t>
  </si>
  <si>
    <t>Курская область, Курский район,  х. Кислино ул. Зеленая</t>
  </si>
  <si>
    <t>Курская область, Курский район,  х. Кислино ул. Полевая</t>
  </si>
  <si>
    <t>250 м</t>
  </si>
  <si>
    <t>Курская область, Курский район,  х. Кислино ул. Славянская</t>
  </si>
  <si>
    <t>Курская область, Курский район,  х. Кислино ул. Счастливая</t>
  </si>
  <si>
    <t>Курская область, Курский район,  х. Кислино ул. Удачная</t>
  </si>
  <si>
    <t>565  м2</t>
  </si>
  <si>
    <t>442  м2</t>
  </si>
  <si>
    <t>4575  м2</t>
  </si>
  <si>
    <t>525  м2</t>
  </si>
  <si>
    <t>740 м2</t>
  </si>
  <si>
    <t>32730  м2</t>
  </si>
  <si>
    <t>500  м2</t>
  </si>
  <si>
    <t>46349  м2</t>
  </si>
  <si>
    <t>1500  м2</t>
  </si>
  <si>
    <t>1864  м2</t>
  </si>
  <si>
    <t>2360  м2</t>
  </si>
  <si>
    <t>687  м2</t>
  </si>
  <si>
    <t>254  м2</t>
  </si>
  <si>
    <t>4227  м2</t>
  </si>
  <si>
    <t>600  м2</t>
  </si>
  <si>
    <t>1285  м2</t>
  </si>
  <si>
    <t>3161  м2</t>
  </si>
  <si>
    <t>Земельный участок (земли с/х назначения паи)</t>
  </si>
  <si>
    <t>Курская область, Курский район, с. Рышково</t>
  </si>
  <si>
    <t>46:11:170600:11</t>
  </si>
  <si>
    <t>18325221  м2</t>
  </si>
  <si>
    <t>Вид права: общая долевая собственность: земельная доля размером 6,0 га</t>
  </si>
  <si>
    <t>Земельный участок (для жилищного сторительства)</t>
  </si>
  <si>
    <t>46:11:170604:375</t>
  </si>
  <si>
    <t>118439  м2</t>
  </si>
  <si>
    <t>Вид права: собственность</t>
  </si>
  <si>
    <t>Выписка из ЕГРП от 05.03.2019 п. 1.1 ст. 19 Земельного кодекса РФ от 25.10.2001 г Решение Собрания депутатов Рышковского сельсовета Курского района Курской области № 80-6-25 от 26.03.2019 "О внесении изменений в реестр муницпальной собственности МО "Рышковский сельсовет" Курского района Курской области"</t>
  </si>
  <si>
    <t>Решение Курского районного суда Курской области от 26.10.2015, Выписка из ЕГРП от 05.03.2019 Решение Собрания депутатов Рышковского сельсовета Курского района Курской области № 80-6-25 от 26.03.2019 "О внесении изменений в реестр муницпальной собственности МО "Рышковский сельсовет" Курского района Курской области"</t>
  </si>
  <si>
    <t>46:11:170604:374</t>
  </si>
  <si>
    <t>12629  м2</t>
  </si>
  <si>
    <t>46:11:170607:242</t>
  </si>
  <si>
    <t>33940  м2</t>
  </si>
  <si>
    <t>Вид права: не задано</t>
  </si>
  <si>
    <t>46:11:170607:263</t>
  </si>
  <si>
    <t>9369  м2</t>
  </si>
  <si>
    <t>Земельный участок (для с/х производства возле заповедника)</t>
  </si>
  <si>
    <t>46:11:170608:255</t>
  </si>
  <si>
    <t>30000  м2</t>
  </si>
  <si>
    <t>46:11:170607:843</t>
  </si>
  <si>
    <t>15659  м2</t>
  </si>
  <si>
    <t>46:11:170607:844</t>
  </si>
  <si>
    <t>8719  м2</t>
  </si>
  <si>
    <t>46:11:170607:670</t>
  </si>
  <si>
    <t>7888  м2</t>
  </si>
  <si>
    <t>46:11:170607:816</t>
  </si>
  <si>
    <t>23607  м2</t>
  </si>
  <si>
    <t>Земельный участок (малоэтажная жилая застройка (индивидуальное жилищное строительство; размещение дачных домов и садовых домов))</t>
  </si>
  <si>
    <t>Курская область, Курский район, д. Голубицкое</t>
  </si>
  <si>
    <t>46:11:170601:35</t>
  </si>
  <si>
    <t>19022  м2</t>
  </si>
  <si>
    <t>Земельный участок (для с/х использования)</t>
  </si>
  <si>
    <t>46:11:170604:405</t>
  </si>
  <si>
    <t>5768  м2</t>
  </si>
  <si>
    <t>Постановление Администрации Курского района Курской области № 2853 от 25.09.2017 Выписка из ЕГРП от 05.03.2019  Решение Собрания депутатов Рышковского сельсовета Курского района Курской области № 80-6-25 от 26.03.2019 "О внесении изменений в реестр муницпальной собственности МО "Рышковский сельсовет" Курского района Курской области"</t>
  </si>
  <si>
    <t>Вид права: постоянное (бессрочное) пользование</t>
  </si>
  <si>
    <t>46:11:170607:1436</t>
  </si>
  <si>
    <t>8831  м2</t>
  </si>
  <si>
    <t>46:11:170607:1393</t>
  </si>
  <si>
    <t>8226  м2</t>
  </si>
  <si>
    <t>46:11:170607:1475</t>
  </si>
  <si>
    <t>10219  м2</t>
  </si>
  <si>
    <t>Земельный участок (для жилищного строительства)</t>
  </si>
  <si>
    <t>46:11:170607:667</t>
  </si>
  <si>
    <t>119110  м2</t>
  </si>
  <si>
    <t>46:11:170607:1248</t>
  </si>
  <si>
    <t>80364  м2</t>
  </si>
  <si>
    <t>46:11:170607:1391</t>
  </si>
  <si>
    <t>41440  м2</t>
  </si>
  <si>
    <t>46:11:170607:1717</t>
  </si>
  <si>
    <t>8065  м2</t>
  </si>
  <si>
    <t>46:11:170607:1776</t>
  </si>
  <si>
    <t>9218  м2</t>
  </si>
  <si>
    <t>46:11:170607:1825</t>
  </si>
  <si>
    <t>8401  м2</t>
  </si>
  <si>
    <t>46:11:170607:1869</t>
  </si>
  <si>
    <t>777  м2</t>
  </si>
  <si>
    <t>46:11:170607:1878</t>
  </si>
  <si>
    <t>131046  м2</t>
  </si>
  <si>
    <t>46:11:170604:494</t>
  </si>
  <si>
    <t>180000  м2</t>
  </si>
  <si>
    <t>Проект меженвания земельных участков от 22.12.2016, утвержденный решением собственника земельных долей от 11.12.2017, Решение Курского районного суда Курской области от 26.10.2015, Выписка из ЕГРП от 05.03.2019  Решение Собрания депутатов Рышковского сельсовета Курского района Курской области № 80-6-25 от 26.03.2019 "О внесении изменений в реестр муницпальной собственности МО "Рышковский сельсовет" Курского района Курской области"</t>
  </si>
  <si>
    <t>000000000039</t>
  </si>
  <si>
    <t>Администрация Рышковского сельсовета Курского района Курской области (оперативное управление)</t>
  </si>
  <si>
    <t>Примечание</t>
  </si>
  <si>
    <t>перевод из нежвижимого имущества на основании решения собрания депутато Рышковского сельсовета Курского района Курской области №  80-6-25 от 26.03.2019</t>
  </si>
  <si>
    <t>000000000042</t>
  </si>
  <si>
    <t>перевод из нежвижимого имущества на основании решения собрания депутато Рышковского сельсовета Курского района Курской области №  80-6-25 от 26.03.2020</t>
  </si>
  <si>
    <t>Детская площадка 3 с. Рышково ул. Луговая</t>
  </si>
  <si>
    <t>Детская площадка 2, с. Рышково ул. Школьная</t>
  </si>
  <si>
    <t>Горка, х. Кислино ул.Центральная</t>
  </si>
  <si>
    <t>Карусель, х. Кислино ул.Центральная</t>
  </si>
  <si>
    <t>Качалка на пружине, х. Кислино ул.Центральная</t>
  </si>
  <si>
    <t>Качалка - балансир, х. Кислино ул.Центральная</t>
  </si>
  <si>
    <t>Качели на мет. Стойках "Средние", х. Кислино ул.Центральная</t>
  </si>
  <si>
    <t>000001010055</t>
  </si>
  <si>
    <t>000001010054</t>
  </si>
  <si>
    <t>000001010053</t>
  </si>
  <si>
    <t>000001010052</t>
  </si>
  <si>
    <t>000001010049</t>
  </si>
  <si>
    <t>Договор №31/к от 30.03.2011 товарная накладная №123 от 29.06.2012</t>
  </si>
  <si>
    <t>Договор №31/к от 30.03.2011 товарная накладная №123 от 29.06.2013</t>
  </si>
  <si>
    <t>Договор №31/к от 30.03.2011 товарная накладная №123 от 29.06.2014</t>
  </si>
  <si>
    <t>Договор №31/к от 30.03.2011 товарная накладная №123 от 29.06.2015</t>
  </si>
  <si>
    <t>перевод из нежвижимого имущества на основании решения собрания депутато Рышковского сельсовета Курского района Курской области №  80-6-25 от 26.03.2021</t>
  </si>
  <si>
    <t>перевод из нежвижимого имущества на основании решения собрания депутато Рышковского сельсовета Курского района Курской области №  80-6-25 от 26.03.2022</t>
  </si>
  <si>
    <t>перевод из нежвижимого имущества на основании решения собрания депутато Рышковского сельсовета Курского района Курской области №  80-6-25 от 26.03.2023</t>
  </si>
  <si>
    <t>перевод из нежвижимого имущества на основании решения собрания депутато Рышковского сельсовета Курского района Курской области №  80-6-25 от 26.03.2024</t>
  </si>
  <si>
    <t>Песочница, с.Рышково ул.Школьная</t>
  </si>
  <si>
    <t>Горка "МИНИ", с.Рышково ул.Школьная</t>
  </si>
  <si>
    <t>Качели на мет. Стойках "Средние", с.Рышково ул.Школьная</t>
  </si>
  <si>
    <t>Карусель, с.Рышково ул.Школьная</t>
  </si>
  <si>
    <t>Качалка - балансир "Малая", с.Рышково ул.Школьная</t>
  </si>
  <si>
    <t>000001010094</t>
  </si>
  <si>
    <t>000001010096</t>
  </si>
  <si>
    <t>000001010097</t>
  </si>
  <si>
    <t>000001010098</t>
  </si>
  <si>
    <t>000001010100</t>
  </si>
  <si>
    <t>Песочница, д.Зорино ул.Золотой Колос</t>
  </si>
  <si>
    <t>Горка, д.Зорино ул.Золотой Колос</t>
  </si>
  <si>
    <t xml:space="preserve">Качели, д.Зорино ул.Золотой Колос </t>
  </si>
  <si>
    <t>Карусель, д.Зорино ул.Золотой Колос</t>
  </si>
  <si>
    <t>Балансир, д.Зорино ул.Золотой Колос</t>
  </si>
  <si>
    <t>000001010119</t>
  </si>
  <si>
    <t>000001010120</t>
  </si>
  <si>
    <t>000001010116</t>
  </si>
  <si>
    <t>000001010117</t>
  </si>
  <si>
    <t>000001010118</t>
  </si>
  <si>
    <t>Благоустройство общественной территории у памятника по ул. Школьная, с. Рышково, Курского района Курской области</t>
  </si>
  <si>
    <t>Курская область, Курский район, с. Рышково, ул. Школьная,</t>
  </si>
  <si>
    <t>Благоустройство общественной территории (устройство парковой зоны) ул. Школьная, с. Рышково, Курского района Курской области</t>
  </si>
  <si>
    <t>Выполнение работ по благоустройству дворовой территории ул. Пансионат им. Черняховского, д. 1,д. 2 с. Рышково, Курского района Курской области</t>
  </si>
  <si>
    <t>Курская область, Курский район, с. Рышково, ул. Пансионат им. Черняховского д.1, д.2</t>
  </si>
  <si>
    <t>РАЗДЕЛ №1 РЕЕСТРА МУНИЦИПАЛЬНОГО ИМУЩЕСТВА</t>
  </si>
  <si>
    <t>переведена из движимого имущества в недижимое на основании Решение Собрания депутатов Рышковского сельсовета Курского района Курской области № 80-6-25 от 26.03.2019 "О внесении изменений в реестр муницпальной собственности МО "Рышковский сельсовет" Курского района Курской области"</t>
  </si>
  <si>
    <t>Курская область, Курский район, с. Рышково, ул. Заречная</t>
  </si>
  <si>
    <t>Системный блок (core i3-7100/H110M-S2/DDR4 8GB/1000GB/DVD-RW/ATX 450Bт)</t>
  </si>
  <si>
    <t xml:space="preserve">000001010122                  </t>
  </si>
  <si>
    <t>Договор б/н от 27.02.2018 товарная накладная №24 от 27.02.2018</t>
  </si>
  <si>
    <t>Котел чугунный Лемакс Лидер-40 (40 кВт)</t>
  </si>
  <si>
    <t xml:space="preserve">О1013400003                   </t>
  </si>
  <si>
    <t>Договор от 18.04.2018 № 012 товарная накладная №4 от 18.04.2018</t>
  </si>
  <si>
    <t>Горка д. Зорино, ул. Пески д.10</t>
  </si>
  <si>
    <t>Договор от 17.12.2018 № 555 товарная накладная №216 от 20.12.2018</t>
  </si>
  <si>
    <t>А1013600005</t>
  </si>
  <si>
    <t>Горка д. Зорино, ул. Центральная д.98</t>
  </si>
  <si>
    <t>А1013600006</t>
  </si>
  <si>
    <t>Горка с. Рышково ул. 1-й Школьный проезд, д.14</t>
  </si>
  <si>
    <t>А1013600003</t>
  </si>
  <si>
    <t>Договор от 17.12.2018 № 391 товарная накладная №140 от 20.12.2018</t>
  </si>
  <si>
    <t>Горка с. Рышково ул. Полевая</t>
  </si>
  <si>
    <t>А1013600004</t>
  </si>
  <si>
    <t>Детский уличный комплекс д. Зорино ул. Центральная</t>
  </si>
  <si>
    <t>000001010121</t>
  </si>
  <si>
    <t>Договор 206 от 27.07.2017 товарная накладная №206 от 01.08.2017</t>
  </si>
  <si>
    <t>Элептический тренажер элетромагнитный DFC CE001M</t>
  </si>
  <si>
    <t>1010002</t>
  </si>
  <si>
    <t>Договор 1/19/12/17 от 19.12.2017 товарная накладная №ПСчт-00186 от 19.12.2017</t>
  </si>
  <si>
    <t>СВЕДЕНИЯ О НЕДВИЖИМОМ ИМУЩЕСТВЕ МО "РЫШКОВСКИЙ СЕЛЬСОВЕТ" КУРСКОГО РАЙОНА КУРСКОЙ ОБЛАСТИ  по состоянию на 01.01.2019 г. (в редакции решения Собрания депутатов Рышковского сельсовета Курского района Курской области от 26.03.2019 № 80-6-25)</t>
  </si>
  <si>
    <t>СВЕДЕНИЯ О ДВИЖИМОМ ИМУЩЕСТВЕ МО "РЫШКОВСКИЙ СЕЛЬСОВЕТ" КУРСКОГО РАЙОНА КУРСКОЙ ОБЛАСТИ по состоянию на 01.01.2019 г. (в редакции решения Собрания депутатов Рышковского сельсовета Курского района Курской области от 26.03.2019 № 80-6-25)</t>
  </si>
  <si>
    <t>РАЗДЕЛ №3 РЕЕСТРА МУНИЦИПАЛЬНОГО ИМУЩЕСТВА</t>
  </si>
  <si>
    <t xml:space="preserve">Наименование </t>
  </si>
  <si>
    <t>Адрес</t>
  </si>
  <si>
    <t>ОГРН</t>
  </si>
  <si>
    <t>Балансовая сотимость основных средств</t>
  </si>
  <si>
    <t>Остаточная сотимость основных средств</t>
  </si>
  <si>
    <t>Среднесписочная численность работников</t>
  </si>
  <si>
    <t xml:space="preserve">СВЕДЕНИЯ О МУНИЦИПАЛЬНЫХ УНИТАРНЫХ  ПРЕДПРИЯТИЯХ И МУНИЦИПАЛЬНЫХ КАЗЕННЫХ УЧРЕЖДЕНИЯХ МО "РЫШКОВСКИЙ СЕЛЬСОВЕТ" КУРСКОГО РАЙОНА КУРСКОЙ ОБЛАСТИ по состоянию на 01.01.2019 г. </t>
  </si>
  <si>
    <t>Муниципальное казенное учреждение спортивный клуб "Олимп" Курского района Курской области</t>
  </si>
  <si>
    <t>Курская область, Курский район, с. Рышково, ул. Школьная</t>
  </si>
  <si>
    <t>Муниципальное казенное учреждение культуры "Зоринский сельский дом культуры" Курского района Курской области</t>
  </si>
  <si>
    <t>Курская область, Курский район, д. Зорино, ул. Центральная, д.72А</t>
  </si>
  <si>
    <t>Муниципальное казенное учреждение по обеспечению деятельности администрации Рышковского сельсовета Курского района Курской области</t>
  </si>
  <si>
    <t>Курская область, Курский район, с. Рышково, ул. Центральная д.1</t>
  </si>
  <si>
    <t>1144611000126</t>
  </si>
  <si>
    <t>1024600620483</t>
  </si>
  <si>
    <t>1044603000144</t>
  </si>
  <si>
    <t>Муниципальное унитарное предприятие "Рышково" Рышковского сельсовета Курского района Курской области</t>
  </si>
  <si>
    <t>1124611000580</t>
  </si>
  <si>
    <t>Реквизиты документа-основания создания юридического лица</t>
  </si>
  <si>
    <t>Размер установного фонда</t>
  </si>
  <si>
    <t>197000,00</t>
  </si>
  <si>
    <t>ОГРН/дата государственной регистрации</t>
  </si>
  <si>
    <t>1024600620483/ 28.12.2002</t>
  </si>
  <si>
    <t>30 м</t>
  </si>
  <si>
    <t>35 м</t>
  </si>
  <si>
    <t>75 м</t>
  </si>
  <si>
    <t>59,9 м</t>
  </si>
  <si>
    <t>Курская область, Курский район д. Голубицкое ул. Молодежная</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</si>
</sst>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Red]\-#,##0.00"/>
    <numFmt numFmtId="173" formatCode="#,##0.00&quot;р.&quot;"/>
    <numFmt numFmtId="174" formatCode="[$-FC19]d\ mmmm\ yyyy\ &quot;г.&quot;"/>
    <numFmt numFmtId="175" formatCode="000000"/>
    <numFmt numFmtId="176" formatCode="mmm/yyyy"/>
  </numFmts>
  <fonts count="42">
    <font>
      <sz val="11"/>
      <color theme="1"/>
      <name val="Calibri"/>
      <family val="2"/>
    </font>
    <font>
      <sz val="11"/>
      <color indexed="8"/>
      <name val="Calibri"/>
      <family val="2"/>
    </font>
    <font>
      <sz val="9"/>
      <name val="Times New Roman"/>
      <family val="1"/>
    </font>
    <font>
      <sz val="9"/>
      <color indexed="8"/>
      <name val="Times New Roman"/>
      <family val="1"/>
    </font>
    <font>
      <sz val="14"/>
      <color indexed="8"/>
      <name val="Times New Roman"/>
      <family val="1"/>
    </font>
    <font>
      <sz val="8"/>
      <name val="Arial"/>
      <family val="2"/>
    </font>
    <font>
      <sz val="9"/>
      <color indexed="10"/>
      <name val="Times New Roman"/>
      <family val="1"/>
    </font>
    <font>
      <sz val="10"/>
      <name val="Times New Roman"/>
      <family val="1"/>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5" fillId="0" borderId="0">
      <alignment/>
      <protection/>
    </xf>
    <xf numFmtId="0" fontId="9"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1" borderId="0" applyNumberFormat="0" applyBorder="0" applyAlignment="0" applyProtection="0"/>
  </cellStyleXfs>
  <cellXfs count="83">
    <xf numFmtId="0" fontId="0" fillId="0" borderId="0" xfId="0" applyFont="1" applyAlignment="1">
      <alignment/>
    </xf>
    <xf numFmtId="0" fontId="3" fillId="0" borderId="10" xfId="0" applyFont="1" applyBorder="1" applyAlignment="1">
      <alignment horizontal="center" vertical="top" wrapText="1"/>
    </xf>
    <xf numFmtId="0" fontId="3" fillId="0" borderId="0" xfId="0" applyFont="1" applyAlignment="1">
      <alignment horizontal="center" vertical="top"/>
    </xf>
    <xf numFmtId="0" fontId="3" fillId="0" borderId="11" xfId="0" applyFont="1" applyBorder="1" applyAlignment="1">
      <alignment horizontal="center" vertical="top"/>
    </xf>
    <xf numFmtId="0" fontId="2" fillId="0" borderId="12" xfId="0" applyFont="1" applyBorder="1" applyAlignment="1">
      <alignment horizontal="center" vertical="top" wrapText="1"/>
    </xf>
    <xf numFmtId="0" fontId="3" fillId="0" borderId="12" xfId="0" applyFont="1" applyBorder="1" applyAlignment="1">
      <alignment horizontal="center" vertical="top"/>
    </xf>
    <xf numFmtId="2" fontId="2" fillId="0" borderId="12" xfId="0" applyNumberFormat="1" applyFont="1" applyBorder="1" applyAlignment="1">
      <alignment horizontal="center" vertical="top" wrapText="1"/>
    </xf>
    <xf numFmtId="9" fontId="2" fillId="0" borderId="12" xfId="0" applyNumberFormat="1" applyFont="1" applyBorder="1" applyAlignment="1">
      <alignment horizontal="center" vertical="top" wrapText="1"/>
    </xf>
    <xf numFmtId="2" fontId="3" fillId="0" borderId="12" xfId="0" applyNumberFormat="1" applyFont="1" applyBorder="1" applyAlignment="1">
      <alignment horizontal="center" vertical="top"/>
    </xf>
    <xf numFmtId="0" fontId="4" fillId="0" borderId="0" xfId="0" applyFont="1" applyAlignment="1">
      <alignment horizontal="center" vertical="center"/>
    </xf>
    <xf numFmtId="0" fontId="4" fillId="0" borderId="0" xfId="0" applyFont="1" applyAlignment="1">
      <alignment horizontal="center" vertical="top"/>
    </xf>
    <xf numFmtId="0" fontId="4" fillId="0" borderId="0" xfId="0" applyNumberFormat="1" applyFont="1" applyBorder="1" applyAlignment="1">
      <alignment horizontal="left" vertical="center" wrapText="1"/>
    </xf>
    <xf numFmtId="0" fontId="2" fillId="0" borderId="12" xfId="53" applyNumberFormat="1" applyFont="1" applyBorder="1" applyAlignment="1">
      <alignment horizontal="left" vertical="top" wrapText="1"/>
      <protection/>
    </xf>
    <xf numFmtId="172" fontId="2" fillId="0" borderId="12" xfId="53" applyNumberFormat="1" applyFont="1" applyBorder="1" applyAlignment="1">
      <alignment horizontal="right" vertical="top"/>
      <protection/>
    </xf>
    <xf numFmtId="14" fontId="2" fillId="0" borderId="12" xfId="53" applyNumberFormat="1" applyFont="1" applyBorder="1" applyAlignment="1">
      <alignment horizontal="center" vertical="top" wrapText="1"/>
      <protection/>
    </xf>
    <xf numFmtId="14" fontId="3" fillId="0" borderId="12" xfId="0" applyNumberFormat="1" applyFont="1" applyBorder="1" applyAlignment="1">
      <alignment horizontal="center" vertical="top"/>
    </xf>
    <xf numFmtId="0" fontId="3" fillId="0" borderId="12"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10" fontId="3" fillId="0" borderId="12" xfId="0" applyNumberFormat="1" applyFont="1" applyBorder="1" applyAlignment="1">
      <alignment horizontal="center" vertical="top" wrapText="1"/>
    </xf>
    <xf numFmtId="14"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2" fillId="0" borderId="12" xfId="0" applyNumberFormat="1" applyFont="1" applyBorder="1" applyAlignment="1">
      <alignment horizontal="center" vertical="top" wrapText="1"/>
    </xf>
    <xf numFmtId="10" fontId="2" fillId="0" borderId="12" xfId="0" applyNumberFormat="1" applyFont="1" applyBorder="1" applyAlignment="1">
      <alignment horizontal="center" vertical="top" wrapText="1"/>
    </xf>
    <xf numFmtId="0" fontId="6" fillId="0" borderId="10" xfId="0" applyNumberFormat="1" applyFont="1" applyBorder="1" applyAlignment="1">
      <alignment horizontal="center" vertical="top" wrapText="1"/>
    </xf>
    <xf numFmtId="10" fontId="3" fillId="0" borderId="12" xfId="0" applyNumberFormat="1" applyFont="1" applyBorder="1" applyAlignment="1">
      <alignment horizontal="center" vertical="top"/>
    </xf>
    <xf numFmtId="172" fontId="2" fillId="0" borderId="12" xfId="53" applyNumberFormat="1" applyFont="1" applyBorder="1" applyAlignment="1">
      <alignment horizontal="center" vertical="top"/>
      <protection/>
    </xf>
    <xf numFmtId="49" fontId="5" fillId="0" borderId="12" xfId="53" applyNumberFormat="1" applyFont="1" applyBorder="1" applyAlignment="1">
      <alignment horizontal="left" vertical="top" wrapText="1"/>
      <protection/>
    </xf>
    <xf numFmtId="0" fontId="2" fillId="0" borderId="10" xfId="0" applyNumberFormat="1" applyFont="1" applyBorder="1" applyAlignment="1">
      <alignment horizontal="center" vertical="top" wrapText="1"/>
    </xf>
    <xf numFmtId="0" fontId="0" fillId="0" borderId="12" xfId="0" applyBorder="1" applyAlignment="1">
      <alignment/>
    </xf>
    <xf numFmtId="2" fontId="2" fillId="0" borderId="13" xfId="0" applyNumberFormat="1" applyFont="1" applyFill="1" applyBorder="1" applyAlignment="1">
      <alignment horizontal="center" vertical="top" wrapText="1"/>
    </xf>
    <xf numFmtId="0" fontId="2" fillId="0" borderId="11" xfId="0" applyFont="1" applyBorder="1" applyAlignment="1">
      <alignment horizontal="center" vertical="top" wrapText="1"/>
    </xf>
    <xf numFmtId="0" fontId="3" fillId="0" borderId="0" xfId="0" applyFont="1" applyAlignment="1">
      <alignment wrapText="1"/>
    </xf>
    <xf numFmtId="0" fontId="3" fillId="0" borderId="12" xfId="0" applyFont="1" applyBorder="1" applyAlignment="1">
      <alignment horizontal="center" wrapText="1"/>
    </xf>
    <xf numFmtId="0" fontId="3" fillId="0" borderId="12" xfId="0" applyFont="1" applyBorder="1" applyAlignment="1">
      <alignment wrapText="1"/>
    </xf>
    <xf numFmtId="0" fontId="2" fillId="0" borderId="11" xfId="0" applyNumberFormat="1" applyFont="1" applyBorder="1" applyAlignment="1">
      <alignment horizontal="center" vertical="top" wrapText="1"/>
    </xf>
    <xf numFmtId="2" fontId="2" fillId="0" borderId="11" xfId="0" applyNumberFormat="1" applyFont="1" applyBorder="1" applyAlignment="1">
      <alignment horizontal="center" vertical="top" wrapText="1"/>
    </xf>
    <xf numFmtId="14" fontId="2" fillId="0" borderId="12" xfId="0" applyNumberFormat="1" applyFont="1" applyBorder="1" applyAlignment="1">
      <alignment horizontal="center" vertical="top" wrapText="1"/>
    </xf>
    <xf numFmtId="0" fontId="2" fillId="0" borderId="14" xfId="53" applyNumberFormat="1" applyFont="1" applyBorder="1" applyAlignment="1">
      <alignment horizontal="left" vertical="top" wrapText="1"/>
      <protection/>
    </xf>
    <xf numFmtId="0" fontId="2" fillId="0" borderId="14" xfId="0" applyFont="1" applyBorder="1" applyAlignment="1">
      <alignment horizontal="center" vertical="top" wrapText="1"/>
    </xf>
    <xf numFmtId="0" fontId="2" fillId="0" borderId="12" xfId="0" applyFont="1" applyBorder="1" applyAlignment="1">
      <alignment horizontal="center" vertical="top"/>
    </xf>
    <xf numFmtId="171" fontId="2" fillId="0" borderId="12" xfId="0" applyNumberFormat="1" applyFont="1" applyBorder="1" applyAlignment="1">
      <alignment horizontal="center" vertical="top"/>
    </xf>
    <xf numFmtId="49" fontId="2" fillId="0" borderId="12" xfId="0" applyNumberFormat="1" applyFont="1" applyBorder="1" applyAlignment="1">
      <alignment horizontal="center" vertical="top"/>
    </xf>
    <xf numFmtId="9" fontId="2" fillId="0" borderId="12" xfId="0" applyNumberFormat="1" applyFont="1" applyBorder="1" applyAlignment="1">
      <alignment horizontal="center" vertical="top"/>
    </xf>
    <xf numFmtId="14" fontId="2" fillId="0" borderId="12" xfId="0" applyNumberFormat="1" applyFont="1" applyBorder="1" applyAlignment="1">
      <alignment horizontal="center" vertical="top"/>
    </xf>
    <xf numFmtId="0" fontId="2" fillId="0" borderId="0" xfId="0" applyFont="1" applyAlignment="1">
      <alignment horizontal="center" vertical="top"/>
    </xf>
    <xf numFmtId="0" fontId="2" fillId="0" borderId="12" xfId="53" applyNumberFormat="1" applyFont="1" applyBorder="1" applyAlignment="1">
      <alignment horizontal="center" vertical="top" wrapText="1"/>
      <protection/>
    </xf>
    <xf numFmtId="2" fontId="2" fillId="0" borderId="12" xfId="0" applyNumberFormat="1" applyFont="1" applyBorder="1" applyAlignment="1">
      <alignment horizontal="center" vertical="top"/>
    </xf>
    <xf numFmtId="10" fontId="2" fillId="0" borderId="12" xfId="0" applyNumberFormat="1" applyFont="1" applyBorder="1" applyAlignment="1">
      <alignment horizontal="center" vertical="top"/>
    </xf>
    <xf numFmtId="0" fontId="7" fillId="0" borderId="12" xfId="0" applyFont="1" applyBorder="1" applyAlignment="1">
      <alignment horizontal="center" vertical="top" wrapText="1"/>
    </xf>
    <xf numFmtId="0" fontId="2" fillId="0" borderId="11" xfId="0" applyFont="1" applyBorder="1" applyAlignment="1">
      <alignment horizontal="center" vertical="top"/>
    </xf>
    <xf numFmtId="10" fontId="2" fillId="0" borderId="11" xfId="0" applyNumberFormat="1" applyFont="1" applyBorder="1" applyAlignment="1">
      <alignment horizontal="center" vertical="top"/>
    </xf>
    <xf numFmtId="14" fontId="2" fillId="0" borderId="11" xfId="0" applyNumberFormat="1" applyFont="1" applyBorder="1" applyAlignment="1">
      <alignment horizontal="center" vertical="top"/>
    </xf>
    <xf numFmtId="10" fontId="2" fillId="0" borderId="11" xfId="0" applyNumberFormat="1" applyFont="1" applyBorder="1" applyAlignment="1">
      <alignment horizontal="center" vertical="top" wrapText="1"/>
    </xf>
    <xf numFmtId="0" fontId="0" fillId="0" borderId="0" xfId="0" applyAlignment="1">
      <alignment/>
    </xf>
    <xf numFmtId="0" fontId="4" fillId="0" borderId="0" xfId="0" applyNumberFormat="1" applyFont="1" applyBorder="1" applyAlignment="1">
      <alignment horizontal="right" vertical="center" wrapText="1"/>
    </xf>
    <xf numFmtId="0" fontId="0" fillId="0" borderId="0" xfId="0" applyAlignment="1">
      <alignment horizontal="right"/>
    </xf>
    <xf numFmtId="49" fontId="2" fillId="0" borderId="12" xfId="0" applyNumberFormat="1"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NumberFormat="1" applyFont="1" applyBorder="1" applyAlignment="1">
      <alignment horizontal="right" vertical="center"/>
    </xf>
    <xf numFmtId="0" fontId="0" fillId="0" borderId="0" xfId="0" applyAlignment="1">
      <alignment vertical="center"/>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14" xfId="0" applyFont="1" applyBorder="1" applyAlignment="1">
      <alignment horizontal="center" vertical="top"/>
    </xf>
    <xf numFmtId="0" fontId="4" fillId="0" borderId="17" xfId="0" applyFont="1" applyBorder="1" applyAlignment="1">
      <alignment horizontal="center" vertical="center"/>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4" fillId="0" borderId="14" xfId="0" applyFont="1" applyBorder="1" applyAlignment="1">
      <alignment horizontal="center" vertical="top" wrapText="1"/>
    </xf>
    <xf numFmtId="0" fontId="3" fillId="0" borderId="12" xfId="0" applyNumberFormat="1" applyFont="1" applyBorder="1" applyAlignment="1">
      <alignment horizontal="center" vertical="top" wrapText="1"/>
    </xf>
    <xf numFmtId="0" fontId="0" fillId="0" borderId="12" xfId="0" applyBorder="1" applyAlignment="1">
      <alignment/>
    </xf>
    <xf numFmtId="0" fontId="4" fillId="0" borderId="0" xfId="0" applyNumberFormat="1" applyFont="1" applyBorder="1" applyAlignment="1">
      <alignment horizontal="right" vertical="center" wrapText="1"/>
    </xf>
    <xf numFmtId="0" fontId="0" fillId="0" borderId="0" xfId="0" applyAlignment="1">
      <alignment horizontal="right"/>
    </xf>
    <xf numFmtId="0" fontId="0" fillId="0" borderId="15" xfId="0" applyBorder="1" applyAlignment="1">
      <alignment/>
    </xf>
    <xf numFmtId="0" fontId="0" fillId="0" borderId="16" xfId="0" applyBorder="1" applyAlignment="1">
      <alignment/>
    </xf>
    <xf numFmtId="0" fontId="0" fillId="0" borderId="14" xfId="0" applyBorder="1" applyAlignment="1">
      <alignment/>
    </xf>
    <xf numFmtId="0" fontId="3" fillId="0" borderId="15" xfId="0" applyNumberFormat="1" applyFont="1" applyBorder="1" applyAlignment="1">
      <alignment horizontal="center" vertical="top" wrapText="1"/>
    </xf>
    <xf numFmtId="0" fontId="3" fillId="0" borderId="16" xfId="0" applyNumberFormat="1" applyFont="1" applyBorder="1" applyAlignment="1">
      <alignment horizontal="center" vertical="top" wrapText="1"/>
    </xf>
    <xf numFmtId="0" fontId="3" fillId="0" borderId="14" xfId="0" applyNumberFormat="1" applyFont="1" applyBorder="1" applyAlignment="1">
      <alignment horizontal="center" vertical="top" wrapText="1"/>
    </xf>
    <xf numFmtId="0" fontId="4" fillId="0" borderId="18" xfId="0" applyFont="1" applyBorder="1" applyAlignment="1">
      <alignment horizontal="center" vertical="top" wrapText="1"/>
    </xf>
    <xf numFmtId="0" fontId="4" fillId="0" borderId="0" xfId="0" applyFont="1" applyBorder="1" applyAlignment="1">
      <alignment horizontal="center" vertical="top" wrapText="1"/>
    </xf>
    <xf numFmtId="0" fontId="0" fillId="0" borderId="0" xfId="0" applyBorder="1" applyAlignment="1">
      <alignment horizontal="center" vertical="top"/>
    </xf>
    <xf numFmtId="0" fontId="0" fillId="0" borderId="0" xfId="0" applyAlignment="1">
      <alignment/>
    </xf>
    <xf numFmtId="0" fontId="4" fillId="0" borderId="0" xfId="0" applyFont="1" applyAlignment="1">
      <alignment horizontal="center" vertical="center"/>
    </xf>
    <xf numFmtId="0" fontId="0" fillId="0" borderId="0" xfId="0" applyAlignment="1">
      <alignment horizontal="righ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9"/>
  <sheetViews>
    <sheetView tabSelected="1" view="pageBreakPreview" zoomScaleSheetLayoutView="100" zoomScalePageLayoutView="0" workbookViewId="0" topLeftCell="B106">
      <selection activeCell="B108" sqref="B108"/>
    </sheetView>
  </sheetViews>
  <sheetFormatPr defaultColWidth="9.140625" defaultRowHeight="15"/>
  <cols>
    <col min="1" max="1" width="10.00390625" style="2" customWidth="1"/>
    <col min="2" max="2" width="14.421875" style="2" customWidth="1"/>
    <col min="3" max="3" width="18.57421875" style="2" customWidth="1"/>
    <col min="4" max="4" width="21.7109375" style="2" customWidth="1"/>
    <col min="5" max="5" width="15.140625" style="2" customWidth="1"/>
    <col min="6" max="6" width="12.421875" style="2" customWidth="1"/>
    <col min="7" max="7" width="12.57421875" style="2" customWidth="1"/>
    <col min="8" max="8" width="12.28125" style="2" customWidth="1"/>
    <col min="9" max="10" width="10.7109375" style="2" customWidth="1"/>
    <col min="11" max="11" width="12.421875" style="2" customWidth="1"/>
    <col min="12" max="12" width="43.8515625" style="2" customWidth="1"/>
    <col min="13" max="13" width="22.140625" style="2" customWidth="1"/>
    <col min="14" max="14" width="0.13671875" style="2" hidden="1" customWidth="1"/>
    <col min="15" max="17" width="9.140625" style="2" hidden="1" customWidth="1"/>
    <col min="18" max="18" width="25.7109375" style="2" customWidth="1"/>
    <col min="19" max="19" width="25.421875" style="2" customWidth="1"/>
    <col min="20" max="16384" width="9.140625" style="2" customWidth="1"/>
  </cols>
  <sheetData>
    <row r="1" spans="13:19" s="9" customFormat="1" ht="90.75" customHeight="1">
      <c r="M1" s="58" t="s">
        <v>597</v>
      </c>
      <c r="N1" s="58"/>
      <c r="O1" s="58"/>
      <c r="P1" s="58"/>
      <c r="Q1" s="58"/>
      <c r="R1" s="58"/>
      <c r="S1" s="59"/>
    </row>
    <row r="2" spans="5:18" s="9" customFormat="1" ht="90.75" customHeight="1">
      <c r="E2" s="63"/>
      <c r="F2" s="63"/>
      <c r="G2" s="63"/>
      <c r="M2" s="11"/>
      <c r="N2" s="11"/>
      <c r="O2" s="11"/>
      <c r="P2" s="11"/>
      <c r="Q2" s="11"/>
      <c r="R2" s="11"/>
    </row>
    <row r="3" spans="1:19" s="10" customFormat="1" ht="42.75" customHeight="1">
      <c r="A3" s="64" t="s">
        <v>622</v>
      </c>
      <c r="B3" s="65"/>
      <c r="C3" s="65"/>
      <c r="D3" s="65"/>
      <c r="E3" s="65"/>
      <c r="F3" s="65"/>
      <c r="G3" s="65"/>
      <c r="H3" s="65"/>
      <c r="I3" s="65"/>
      <c r="J3" s="65"/>
      <c r="K3" s="65"/>
      <c r="L3" s="65"/>
      <c r="M3" s="65"/>
      <c r="N3" s="65"/>
      <c r="O3" s="65"/>
      <c r="P3" s="65"/>
      <c r="Q3" s="65"/>
      <c r="R3" s="65"/>
      <c r="S3" s="66"/>
    </row>
    <row r="4" spans="1:19" ht="84">
      <c r="A4" s="1" t="s">
        <v>8</v>
      </c>
      <c r="B4" s="1" t="s">
        <v>9</v>
      </c>
      <c r="C4" s="1" t="s">
        <v>18</v>
      </c>
      <c r="D4" s="1" t="s">
        <v>10</v>
      </c>
      <c r="E4" s="1" t="s">
        <v>19</v>
      </c>
      <c r="F4" s="1" t="s">
        <v>11</v>
      </c>
      <c r="G4" s="1" t="s">
        <v>12</v>
      </c>
      <c r="H4" s="1" t="s">
        <v>13</v>
      </c>
      <c r="I4" s="1" t="s">
        <v>14</v>
      </c>
      <c r="J4" s="1" t="s">
        <v>15</v>
      </c>
      <c r="K4" s="1" t="s">
        <v>20</v>
      </c>
      <c r="L4" s="1" t="s">
        <v>21</v>
      </c>
      <c r="M4" s="1" t="s">
        <v>16</v>
      </c>
      <c r="R4" s="1" t="s">
        <v>17</v>
      </c>
      <c r="S4" s="5" t="s">
        <v>84</v>
      </c>
    </row>
    <row r="5" spans="1:19" ht="12">
      <c r="A5" s="3">
        <v>1</v>
      </c>
      <c r="B5" s="3">
        <v>2</v>
      </c>
      <c r="C5" s="3">
        <v>3</v>
      </c>
      <c r="D5" s="3">
        <v>4</v>
      </c>
      <c r="E5" s="3">
        <v>5</v>
      </c>
      <c r="F5" s="3">
        <v>7</v>
      </c>
      <c r="G5" s="3">
        <v>8</v>
      </c>
      <c r="H5" s="3">
        <v>9</v>
      </c>
      <c r="I5" s="3">
        <v>10</v>
      </c>
      <c r="J5" s="3">
        <v>11</v>
      </c>
      <c r="K5" s="3">
        <v>12</v>
      </c>
      <c r="L5" s="3">
        <v>13</v>
      </c>
      <c r="M5" s="3">
        <v>14</v>
      </c>
      <c r="R5" s="3">
        <v>15</v>
      </c>
      <c r="S5" s="5">
        <v>16</v>
      </c>
    </row>
    <row r="6" spans="1:19" s="44" customFormat="1" ht="81.75" customHeight="1">
      <c r="A6" s="4">
        <v>1</v>
      </c>
      <c r="B6" s="37" t="s">
        <v>98</v>
      </c>
      <c r="C6" s="38" t="s">
        <v>99</v>
      </c>
      <c r="D6" s="39" t="s">
        <v>395</v>
      </c>
      <c r="E6" s="39" t="s">
        <v>100</v>
      </c>
      <c r="F6" s="40">
        <v>1249677</v>
      </c>
      <c r="G6" s="41" t="s">
        <v>101</v>
      </c>
      <c r="H6" s="40">
        <v>1249677</v>
      </c>
      <c r="I6" s="42">
        <v>1</v>
      </c>
      <c r="J6" s="7" t="s">
        <v>26</v>
      </c>
      <c r="K6" s="43">
        <v>37620</v>
      </c>
      <c r="L6" s="36" t="s">
        <v>102</v>
      </c>
      <c r="M6" s="4" t="s">
        <v>103</v>
      </c>
      <c r="N6" s="4"/>
      <c r="O6" s="39"/>
      <c r="P6" s="39"/>
      <c r="Q6" s="39"/>
      <c r="R6" s="4" t="s">
        <v>44</v>
      </c>
      <c r="S6" s="4"/>
    </row>
    <row r="7" spans="1:19" s="44" customFormat="1" ht="79.5" customHeight="1">
      <c r="A7" s="4">
        <v>2</v>
      </c>
      <c r="B7" s="12" t="s">
        <v>23</v>
      </c>
      <c r="C7" s="4" t="s">
        <v>24</v>
      </c>
      <c r="D7" s="39"/>
      <c r="E7" s="39" t="s">
        <v>25</v>
      </c>
      <c r="F7" s="13">
        <v>12054204.3</v>
      </c>
      <c r="G7" s="6">
        <v>8903998.08</v>
      </c>
      <c r="H7" s="13">
        <v>3150206.22</v>
      </c>
      <c r="I7" s="7">
        <f>H7/F7</f>
        <v>0.2613367205000831</v>
      </c>
      <c r="J7" s="39" t="s">
        <v>26</v>
      </c>
      <c r="K7" s="45" t="s">
        <v>27</v>
      </c>
      <c r="L7" s="4" t="s">
        <v>28</v>
      </c>
      <c r="M7" s="4" t="s">
        <v>29</v>
      </c>
      <c r="N7" s="39"/>
      <c r="O7" s="39"/>
      <c r="P7" s="39"/>
      <c r="Q7" s="39"/>
      <c r="R7" s="4" t="s">
        <v>26</v>
      </c>
      <c r="S7" s="4" t="s">
        <v>30</v>
      </c>
    </row>
    <row r="8" spans="1:19" s="44" customFormat="1" ht="62.25" customHeight="1">
      <c r="A8" s="4">
        <v>3</v>
      </c>
      <c r="B8" s="12" t="s">
        <v>135</v>
      </c>
      <c r="C8" s="4" t="s">
        <v>136</v>
      </c>
      <c r="D8" s="39" t="s">
        <v>26</v>
      </c>
      <c r="E8" s="39"/>
      <c r="F8" s="46">
        <v>99760</v>
      </c>
      <c r="G8" s="46">
        <v>99760</v>
      </c>
      <c r="H8" s="46">
        <v>0</v>
      </c>
      <c r="I8" s="47">
        <v>0</v>
      </c>
      <c r="J8" s="7"/>
      <c r="K8" s="43">
        <v>38084</v>
      </c>
      <c r="L8" s="4" t="s">
        <v>143</v>
      </c>
      <c r="M8" s="4" t="s">
        <v>29</v>
      </c>
      <c r="N8" s="4"/>
      <c r="O8" s="39"/>
      <c r="P8" s="39"/>
      <c r="Q8" s="39"/>
      <c r="R8" s="4"/>
      <c r="S8" s="4"/>
    </row>
    <row r="9" spans="1:19" s="44" customFormat="1" ht="69" customHeight="1">
      <c r="A9" s="4">
        <v>4</v>
      </c>
      <c r="B9" s="12" t="s">
        <v>31</v>
      </c>
      <c r="C9" s="4" t="s">
        <v>442</v>
      </c>
      <c r="D9" s="39" t="s">
        <v>26</v>
      </c>
      <c r="E9" s="39" t="s">
        <v>33</v>
      </c>
      <c r="F9" s="13">
        <v>28064.85</v>
      </c>
      <c r="G9" s="6">
        <v>0</v>
      </c>
      <c r="H9" s="13">
        <v>28064.85</v>
      </c>
      <c r="I9" s="7">
        <f>H9/F9</f>
        <v>1</v>
      </c>
      <c r="J9" s="39" t="s">
        <v>26</v>
      </c>
      <c r="K9" s="14">
        <v>38084</v>
      </c>
      <c r="L9" s="4" t="s">
        <v>34</v>
      </c>
      <c r="M9" s="4" t="s">
        <v>29</v>
      </c>
      <c r="N9" s="39"/>
      <c r="O9" s="39"/>
      <c r="P9" s="39"/>
      <c r="Q9" s="39"/>
      <c r="R9" s="4"/>
      <c r="S9" s="4" t="s">
        <v>26</v>
      </c>
    </row>
    <row r="10" spans="1:19" s="44" customFormat="1" ht="64.5" customHeight="1">
      <c r="A10" s="4">
        <v>5</v>
      </c>
      <c r="B10" s="12" t="s">
        <v>35</v>
      </c>
      <c r="C10" s="4" t="s">
        <v>61</v>
      </c>
      <c r="D10" s="39" t="s">
        <v>26</v>
      </c>
      <c r="E10" s="39" t="s">
        <v>33</v>
      </c>
      <c r="F10" s="13">
        <v>28061.55</v>
      </c>
      <c r="G10" s="6">
        <v>0</v>
      </c>
      <c r="H10" s="13">
        <v>28061.55</v>
      </c>
      <c r="I10" s="7">
        <f>H10/F10</f>
        <v>1</v>
      </c>
      <c r="J10" s="39" t="s">
        <v>26</v>
      </c>
      <c r="K10" s="14">
        <v>38084</v>
      </c>
      <c r="L10" s="4" t="s">
        <v>34</v>
      </c>
      <c r="M10" s="4" t="s">
        <v>29</v>
      </c>
      <c r="N10" s="39"/>
      <c r="O10" s="39"/>
      <c r="P10" s="39"/>
      <c r="Q10" s="39"/>
      <c r="R10" s="4"/>
      <c r="S10" s="4" t="s">
        <v>26</v>
      </c>
    </row>
    <row r="11" spans="1:19" s="44" customFormat="1" ht="86.25" customHeight="1">
      <c r="A11" s="4">
        <v>6</v>
      </c>
      <c r="B11" s="12" t="s">
        <v>133</v>
      </c>
      <c r="C11" s="4" t="s">
        <v>134</v>
      </c>
      <c r="D11" s="39" t="s">
        <v>26</v>
      </c>
      <c r="E11" s="48" t="s">
        <v>33</v>
      </c>
      <c r="F11" s="25">
        <v>28061.55</v>
      </c>
      <c r="G11" s="25">
        <v>28061.55</v>
      </c>
      <c r="H11" s="46">
        <v>0</v>
      </c>
      <c r="I11" s="47">
        <v>0</v>
      </c>
      <c r="J11" s="7"/>
      <c r="K11" s="43">
        <v>38084</v>
      </c>
      <c r="L11" s="4" t="s">
        <v>143</v>
      </c>
      <c r="M11" s="4" t="s">
        <v>29</v>
      </c>
      <c r="N11" s="4"/>
      <c r="O11" s="39"/>
      <c r="P11" s="39"/>
      <c r="Q11" s="39"/>
      <c r="R11" s="4"/>
      <c r="S11" s="4"/>
    </row>
    <row r="12" spans="1:19" s="44" customFormat="1" ht="54.75" customHeight="1">
      <c r="A12" s="4">
        <v>7</v>
      </c>
      <c r="B12" s="12" t="s">
        <v>104</v>
      </c>
      <c r="C12" s="38" t="s">
        <v>99</v>
      </c>
      <c r="D12" s="39" t="s">
        <v>26</v>
      </c>
      <c r="E12" s="39" t="s">
        <v>26</v>
      </c>
      <c r="F12" s="40">
        <v>122264.08</v>
      </c>
      <c r="G12" s="41" t="s">
        <v>129</v>
      </c>
      <c r="H12" s="40">
        <v>39841.44</v>
      </c>
      <c r="I12" s="47">
        <v>0.6741</v>
      </c>
      <c r="J12" s="7" t="s">
        <v>26</v>
      </c>
      <c r="K12" s="43">
        <v>39007</v>
      </c>
      <c r="L12" s="21" t="s">
        <v>96</v>
      </c>
      <c r="M12" s="4" t="s">
        <v>103</v>
      </c>
      <c r="N12" s="4"/>
      <c r="O12" s="39"/>
      <c r="P12" s="39"/>
      <c r="Q12" s="39"/>
      <c r="R12" s="4" t="s">
        <v>44</v>
      </c>
      <c r="S12" s="4"/>
    </row>
    <row r="13" spans="1:19" s="44" customFormat="1" ht="62.25" customHeight="1">
      <c r="A13" s="4">
        <v>8</v>
      </c>
      <c r="B13" s="12" t="s">
        <v>105</v>
      </c>
      <c r="C13" s="38" t="s">
        <v>106</v>
      </c>
      <c r="D13" s="39" t="s">
        <v>26</v>
      </c>
      <c r="E13" s="39" t="s">
        <v>26</v>
      </c>
      <c r="F13" s="40">
        <v>9748</v>
      </c>
      <c r="G13" s="41" t="s">
        <v>101</v>
      </c>
      <c r="H13" s="40">
        <v>9748</v>
      </c>
      <c r="I13" s="42">
        <v>1</v>
      </c>
      <c r="J13" s="7" t="s">
        <v>26</v>
      </c>
      <c r="K13" s="43">
        <v>39080</v>
      </c>
      <c r="L13" s="21" t="s">
        <v>96</v>
      </c>
      <c r="M13" s="4" t="s">
        <v>107</v>
      </c>
      <c r="N13" s="4"/>
      <c r="O13" s="39"/>
      <c r="P13" s="39"/>
      <c r="Q13" s="39"/>
      <c r="R13" s="4" t="s">
        <v>131</v>
      </c>
      <c r="S13" s="4"/>
    </row>
    <row r="14" spans="1:19" s="44" customFormat="1" ht="63.75" customHeight="1">
      <c r="A14" s="4">
        <v>12</v>
      </c>
      <c r="B14" s="12" t="s">
        <v>36</v>
      </c>
      <c r="C14" s="4" t="s">
        <v>37</v>
      </c>
      <c r="D14" s="39" t="s">
        <v>26</v>
      </c>
      <c r="E14" s="39" t="s">
        <v>26</v>
      </c>
      <c r="F14" s="13">
        <v>2971</v>
      </c>
      <c r="G14" s="6">
        <v>0</v>
      </c>
      <c r="H14" s="13">
        <v>2971</v>
      </c>
      <c r="I14" s="7">
        <f>H14/F14</f>
        <v>1</v>
      </c>
      <c r="J14" s="39" t="s">
        <v>26</v>
      </c>
      <c r="K14" s="14">
        <v>39588</v>
      </c>
      <c r="L14" s="4" t="s">
        <v>38</v>
      </c>
      <c r="M14" s="4" t="s">
        <v>39</v>
      </c>
      <c r="N14" s="39"/>
      <c r="O14" s="39"/>
      <c r="P14" s="39"/>
      <c r="Q14" s="39"/>
      <c r="R14" s="4" t="s">
        <v>26</v>
      </c>
      <c r="S14" s="4" t="s">
        <v>26</v>
      </c>
    </row>
    <row r="15" spans="1:19" s="44" customFormat="1" ht="45" customHeight="1">
      <c r="A15" s="4">
        <v>13</v>
      </c>
      <c r="B15" s="12" t="s">
        <v>40</v>
      </c>
      <c r="C15" s="4" t="s">
        <v>37</v>
      </c>
      <c r="D15" s="39" t="s">
        <v>26</v>
      </c>
      <c r="E15" s="39" t="s">
        <v>26</v>
      </c>
      <c r="F15" s="13">
        <v>53311</v>
      </c>
      <c r="G15" s="6">
        <v>1706.81</v>
      </c>
      <c r="H15" s="13">
        <v>51604.19</v>
      </c>
      <c r="I15" s="7">
        <f>H15/F15</f>
        <v>0.9679839057605373</v>
      </c>
      <c r="J15" s="39" t="s">
        <v>26</v>
      </c>
      <c r="K15" s="14">
        <v>39588</v>
      </c>
      <c r="L15" s="4" t="s">
        <v>38</v>
      </c>
      <c r="M15" s="4" t="s">
        <v>39</v>
      </c>
      <c r="N15" s="39"/>
      <c r="O15" s="39"/>
      <c r="P15" s="39"/>
      <c r="Q15" s="39"/>
      <c r="R15" s="4" t="s">
        <v>26</v>
      </c>
      <c r="S15" s="4" t="s">
        <v>26</v>
      </c>
    </row>
    <row r="16" spans="1:19" s="44" customFormat="1" ht="60">
      <c r="A16" s="4">
        <v>14</v>
      </c>
      <c r="B16" s="30" t="s">
        <v>78</v>
      </c>
      <c r="C16" s="30" t="s">
        <v>79</v>
      </c>
      <c r="D16" s="49" t="s">
        <v>80</v>
      </c>
      <c r="E16" s="49" t="s">
        <v>81</v>
      </c>
      <c r="F16" s="13">
        <v>143885</v>
      </c>
      <c r="G16" s="6">
        <v>98321.07</v>
      </c>
      <c r="H16" s="49">
        <v>45563.93</v>
      </c>
      <c r="I16" s="50">
        <v>0.3167</v>
      </c>
      <c r="J16" s="49" t="s">
        <v>26</v>
      </c>
      <c r="K16" s="51">
        <v>39749</v>
      </c>
      <c r="L16" s="30" t="s">
        <v>82</v>
      </c>
      <c r="M16" s="30" t="s">
        <v>83</v>
      </c>
      <c r="R16" s="4" t="s">
        <v>44</v>
      </c>
      <c r="S16" s="39" t="s">
        <v>26</v>
      </c>
    </row>
    <row r="17" spans="1:19" s="44" customFormat="1" ht="80.25" customHeight="1">
      <c r="A17" s="4">
        <v>15</v>
      </c>
      <c r="B17" s="12" t="s">
        <v>436</v>
      </c>
      <c r="C17" s="4" t="s">
        <v>393</v>
      </c>
      <c r="D17" s="39" t="s">
        <v>394</v>
      </c>
      <c r="E17" s="39" t="s">
        <v>444</v>
      </c>
      <c r="F17" s="46" t="s">
        <v>132</v>
      </c>
      <c r="G17" s="46" t="s">
        <v>132</v>
      </c>
      <c r="H17" s="46" t="s">
        <v>132</v>
      </c>
      <c r="I17" s="47" t="s">
        <v>132</v>
      </c>
      <c r="J17" s="6">
        <v>317250</v>
      </c>
      <c r="K17" s="43">
        <v>40527</v>
      </c>
      <c r="L17" s="4" t="s">
        <v>404</v>
      </c>
      <c r="M17" s="30" t="s">
        <v>435</v>
      </c>
      <c r="N17" s="4"/>
      <c r="O17" s="39"/>
      <c r="P17" s="39"/>
      <c r="Q17" s="39"/>
      <c r="R17" s="4"/>
      <c r="S17" s="4"/>
    </row>
    <row r="18" spans="1:19" s="44" customFormat="1" ht="60">
      <c r="A18" s="4">
        <v>16</v>
      </c>
      <c r="B18" s="21" t="s">
        <v>85</v>
      </c>
      <c r="C18" s="30" t="s">
        <v>86</v>
      </c>
      <c r="D18" s="49" t="s">
        <v>26</v>
      </c>
      <c r="E18" s="49" t="s">
        <v>26</v>
      </c>
      <c r="F18" s="6">
        <v>28890</v>
      </c>
      <c r="G18" s="6">
        <v>0</v>
      </c>
      <c r="H18" s="6">
        <f>F18-G18</f>
        <v>28890</v>
      </c>
      <c r="I18" s="22">
        <f>H18/F18</f>
        <v>1</v>
      </c>
      <c r="J18" s="49" t="s">
        <v>26</v>
      </c>
      <c r="K18" s="36">
        <v>40667</v>
      </c>
      <c r="L18" s="21" t="s">
        <v>87</v>
      </c>
      <c r="M18" s="30" t="s">
        <v>83</v>
      </c>
      <c r="R18" s="4" t="s">
        <v>44</v>
      </c>
      <c r="S18" s="39" t="s">
        <v>26</v>
      </c>
    </row>
    <row r="19" spans="1:19" s="44" customFormat="1" ht="60">
      <c r="A19" s="4">
        <v>17</v>
      </c>
      <c r="B19" s="21" t="s">
        <v>85</v>
      </c>
      <c r="C19" s="30" t="s">
        <v>86</v>
      </c>
      <c r="D19" s="49" t="s">
        <v>26</v>
      </c>
      <c r="E19" s="49" t="s">
        <v>26</v>
      </c>
      <c r="F19" s="6">
        <v>28890</v>
      </c>
      <c r="G19" s="6">
        <v>0</v>
      </c>
      <c r="H19" s="6">
        <f>F19-G19</f>
        <v>28890</v>
      </c>
      <c r="I19" s="22">
        <f>H19/F19</f>
        <v>1</v>
      </c>
      <c r="J19" s="49" t="s">
        <v>26</v>
      </c>
      <c r="K19" s="36">
        <v>40667</v>
      </c>
      <c r="L19" s="21" t="s">
        <v>87</v>
      </c>
      <c r="M19" s="30" t="s">
        <v>83</v>
      </c>
      <c r="R19" s="4" t="s">
        <v>44</v>
      </c>
      <c r="S19" s="39" t="s">
        <v>26</v>
      </c>
    </row>
    <row r="20" spans="1:19" s="44" customFormat="1" ht="60">
      <c r="A20" s="4">
        <v>18</v>
      </c>
      <c r="B20" s="34" t="s">
        <v>85</v>
      </c>
      <c r="C20" s="30" t="s">
        <v>86</v>
      </c>
      <c r="D20" s="49" t="s">
        <v>26</v>
      </c>
      <c r="E20" s="49" t="s">
        <v>26</v>
      </c>
      <c r="F20" s="35">
        <v>28890</v>
      </c>
      <c r="G20" s="35">
        <v>0</v>
      </c>
      <c r="H20" s="35">
        <f>F20-G20</f>
        <v>28890</v>
      </c>
      <c r="I20" s="52">
        <f>H20/F20</f>
        <v>1</v>
      </c>
      <c r="J20" s="49" t="s">
        <v>26</v>
      </c>
      <c r="K20" s="36">
        <v>40667</v>
      </c>
      <c r="L20" s="21" t="s">
        <v>87</v>
      </c>
      <c r="M20" s="30" t="s">
        <v>83</v>
      </c>
      <c r="R20" s="4" t="s">
        <v>44</v>
      </c>
      <c r="S20" s="39" t="s">
        <v>26</v>
      </c>
    </row>
    <row r="21" spans="1:19" s="44" customFormat="1" ht="63.75" customHeight="1">
      <c r="A21" s="4"/>
      <c r="B21" s="12" t="s">
        <v>124</v>
      </c>
      <c r="C21" s="30" t="s">
        <v>391</v>
      </c>
      <c r="D21" s="49" t="s">
        <v>26</v>
      </c>
      <c r="E21" s="49" t="s">
        <v>26</v>
      </c>
      <c r="F21" s="6">
        <v>197000</v>
      </c>
      <c r="G21" s="6">
        <v>197000</v>
      </c>
      <c r="H21" s="6">
        <f>F21-G21</f>
        <v>0</v>
      </c>
      <c r="I21" s="22">
        <f>H21/F21</f>
        <v>0</v>
      </c>
      <c r="J21" s="49" t="s">
        <v>26</v>
      </c>
      <c r="K21" s="36">
        <v>40735</v>
      </c>
      <c r="L21" s="27" t="s">
        <v>126</v>
      </c>
      <c r="M21" s="4" t="s">
        <v>39</v>
      </c>
      <c r="R21" s="4"/>
      <c r="S21" s="39" t="s">
        <v>26</v>
      </c>
    </row>
    <row r="22" spans="1:19" s="44" customFormat="1" ht="63.75" customHeight="1">
      <c r="A22" s="4"/>
      <c r="B22" s="12" t="s">
        <v>125</v>
      </c>
      <c r="C22" s="30" t="s">
        <v>388</v>
      </c>
      <c r="D22" s="49" t="s">
        <v>26</v>
      </c>
      <c r="E22" s="49" t="s">
        <v>26</v>
      </c>
      <c r="F22" s="6">
        <v>204562</v>
      </c>
      <c r="G22" s="6">
        <v>204562</v>
      </c>
      <c r="H22" s="6">
        <f>F22-G22</f>
        <v>0</v>
      </c>
      <c r="I22" s="22">
        <f>H22/F22</f>
        <v>0</v>
      </c>
      <c r="J22" s="49" t="s">
        <v>26</v>
      </c>
      <c r="K22" s="36">
        <v>41065</v>
      </c>
      <c r="L22" s="27" t="s">
        <v>127</v>
      </c>
      <c r="M22" s="4" t="s">
        <v>39</v>
      </c>
      <c r="R22" s="4"/>
      <c r="S22" s="39" t="s">
        <v>26</v>
      </c>
    </row>
    <row r="23" spans="1:19" s="44" customFormat="1" ht="62.25" customHeight="1">
      <c r="A23" s="4">
        <v>24</v>
      </c>
      <c r="B23" s="12" t="s">
        <v>389</v>
      </c>
      <c r="C23" s="4" t="s">
        <v>388</v>
      </c>
      <c r="D23" s="39" t="s">
        <v>390</v>
      </c>
      <c r="E23" s="39" t="s">
        <v>445</v>
      </c>
      <c r="F23" s="46" t="s">
        <v>132</v>
      </c>
      <c r="G23" s="46" t="s">
        <v>132</v>
      </c>
      <c r="H23" s="46" t="s">
        <v>132</v>
      </c>
      <c r="I23" s="47" t="s">
        <v>132</v>
      </c>
      <c r="J23" s="6">
        <v>2385.81</v>
      </c>
      <c r="K23" s="43">
        <v>41393</v>
      </c>
      <c r="L23" s="4" t="s">
        <v>402</v>
      </c>
      <c r="M23" s="4" t="s">
        <v>39</v>
      </c>
      <c r="N23" s="4"/>
      <c r="O23" s="39"/>
      <c r="P23" s="39"/>
      <c r="Q23" s="39"/>
      <c r="R23" s="4"/>
      <c r="S23" s="4"/>
    </row>
    <row r="24" spans="1:19" s="44" customFormat="1" ht="62.25" customHeight="1">
      <c r="A24" s="4">
        <v>25</v>
      </c>
      <c r="B24" s="12" t="s">
        <v>389</v>
      </c>
      <c r="C24" s="4" t="s">
        <v>391</v>
      </c>
      <c r="D24" s="39" t="s">
        <v>392</v>
      </c>
      <c r="E24" s="39" t="s">
        <v>445</v>
      </c>
      <c r="F24" s="46" t="s">
        <v>132</v>
      </c>
      <c r="G24" s="46" t="s">
        <v>132</v>
      </c>
      <c r="H24" s="46" t="s">
        <v>132</v>
      </c>
      <c r="I24" s="47" t="s">
        <v>132</v>
      </c>
      <c r="J24" s="6">
        <v>2662.74</v>
      </c>
      <c r="K24" s="43">
        <v>41393</v>
      </c>
      <c r="L24" s="4" t="s">
        <v>403</v>
      </c>
      <c r="M24" s="4" t="s">
        <v>39</v>
      </c>
      <c r="N24" s="4"/>
      <c r="O24" s="39"/>
      <c r="P24" s="39"/>
      <c r="Q24" s="39"/>
      <c r="R24" s="4"/>
      <c r="S24" s="4"/>
    </row>
    <row r="25" spans="1:19" s="44" customFormat="1" ht="60">
      <c r="A25" s="4">
        <v>26</v>
      </c>
      <c r="B25" s="34" t="s">
        <v>88</v>
      </c>
      <c r="C25" s="30" t="s">
        <v>89</v>
      </c>
      <c r="D25" s="49" t="s">
        <v>26</v>
      </c>
      <c r="E25" s="49" t="s">
        <v>26</v>
      </c>
      <c r="F25" s="35">
        <v>55002.5</v>
      </c>
      <c r="G25" s="35">
        <v>50602.34</v>
      </c>
      <c r="H25" s="35">
        <v>4400.16</v>
      </c>
      <c r="I25" s="52">
        <v>0.08</v>
      </c>
      <c r="J25" s="49" t="s">
        <v>26</v>
      </c>
      <c r="K25" s="36">
        <v>41975</v>
      </c>
      <c r="L25" s="21" t="s">
        <v>93</v>
      </c>
      <c r="M25" s="30" t="s">
        <v>83</v>
      </c>
      <c r="R25" s="4" t="s">
        <v>44</v>
      </c>
      <c r="S25" s="39" t="s">
        <v>26</v>
      </c>
    </row>
    <row r="26" spans="1:19" s="44" customFormat="1" ht="56.25" customHeight="1">
      <c r="A26" s="4">
        <v>32</v>
      </c>
      <c r="B26" s="12" t="s">
        <v>133</v>
      </c>
      <c r="C26" s="4" t="s">
        <v>442</v>
      </c>
      <c r="D26" s="48" t="s">
        <v>443</v>
      </c>
      <c r="E26" s="39"/>
      <c r="F26" s="25">
        <v>28061.55</v>
      </c>
      <c r="G26" s="25">
        <v>28061.55</v>
      </c>
      <c r="H26" s="46">
        <v>0</v>
      </c>
      <c r="I26" s="47">
        <v>0</v>
      </c>
      <c r="J26" s="7"/>
      <c r="K26" s="43">
        <v>42004</v>
      </c>
      <c r="L26" s="4" t="s">
        <v>128</v>
      </c>
      <c r="M26" s="4" t="s">
        <v>29</v>
      </c>
      <c r="N26" s="4"/>
      <c r="O26" s="39"/>
      <c r="P26" s="39"/>
      <c r="Q26" s="39"/>
      <c r="R26" s="4"/>
      <c r="S26" s="4"/>
    </row>
    <row r="27" spans="1:19" s="44" customFormat="1" ht="62.25" customHeight="1">
      <c r="A27" s="4">
        <v>33</v>
      </c>
      <c r="B27" s="12" t="s">
        <v>133</v>
      </c>
      <c r="C27" s="4" t="s">
        <v>652</v>
      </c>
      <c r="D27" s="48" t="s">
        <v>443</v>
      </c>
      <c r="E27" s="39"/>
      <c r="F27" s="25">
        <v>28061.55</v>
      </c>
      <c r="G27" s="25">
        <v>28061.55</v>
      </c>
      <c r="H27" s="46">
        <v>0</v>
      </c>
      <c r="I27" s="47">
        <v>0</v>
      </c>
      <c r="J27" s="7"/>
      <c r="K27" s="43">
        <v>42004</v>
      </c>
      <c r="L27" s="4" t="s">
        <v>128</v>
      </c>
      <c r="M27" s="4" t="s">
        <v>29</v>
      </c>
      <c r="N27" s="4"/>
      <c r="O27" s="39"/>
      <c r="P27" s="39"/>
      <c r="Q27" s="39"/>
      <c r="R27" s="4"/>
      <c r="S27" s="4"/>
    </row>
    <row r="28" spans="1:19" s="44" customFormat="1" ht="62.25" customHeight="1">
      <c r="A28" s="4">
        <v>34</v>
      </c>
      <c r="B28" s="12" t="s">
        <v>137</v>
      </c>
      <c r="C28" s="4" t="s">
        <v>138</v>
      </c>
      <c r="D28" s="39" t="s">
        <v>26</v>
      </c>
      <c r="E28" s="39" t="s">
        <v>648</v>
      </c>
      <c r="F28" s="46">
        <v>99760</v>
      </c>
      <c r="G28" s="46">
        <v>99760</v>
      </c>
      <c r="H28" s="46">
        <v>0</v>
      </c>
      <c r="I28" s="47">
        <v>0</v>
      </c>
      <c r="J28" s="7"/>
      <c r="K28" s="43">
        <v>42004</v>
      </c>
      <c r="L28" s="4" t="s">
        <v>128</v>
      </c>
      <c r="M28" s="4" t="s">
        <v>29</v>
      </c>
      <c r="N28" s="4"/>
      <c r="O28" s="39"/>
      <c r="P28" s="39"/>
      <c r="Q28" s="39"/>
      <c r="R28" s="4"/>
      <c r="S28" s="4"/>
    </row>
    <row r="29" spans="1:19" s="44" customFormat="1" ht="62.25" customHeight="1">
      <c r="A29" s="4">
        <v>35</v>
      </c>
      <c r="B29" s="12" t="s">
        <v>139</v>
      </c>
      <c r="C29" s="4" t="s">
        <v>138</v>
      </c>
      <c r="D29" s="39" t="s">
        <v>26</v>
      </c>
      <c r="E29" s="39" t="s">
        <v>649</v>
      </c>
      <c r="F29" s="46">
        <v>99760</v>
      </c>
      <c r="G29" s="46">
        <v>99760</v>
      </c>
      <c r="H29" s="46">
        <v>0</v>
      </c>
      <c r="I29" s="47">
        <v>0</v>
      </c>
      <c r="J29" s="7"/>
      <c r="K29" s="43">
        <v>42004</v>
      </c>
      <c r="L29" s="4" t="s">
        <v>128</v>
      </c>
      <c r="M29" s="4" t="s">
        <v>39</v>
      </c>
      <c r="N29" s="4"/>
      <c r="O29" s="39"/>
      <c r="P29" s="39"/>
      <c r="Q29" s="39"/>
      <c r="R29" s="4"/>
      <c r="S29" s="4"/>
    </row>
    <row r="30" spans="1:19" s="44" customFormat="1" ht="62.25" customHeight="1">
      <c r="A30" s="4">
        <v>36</v>
      </c>
      <c r="B30" s="12" t="s">
        <v>140</v>
      </c>
      <c r="C30" s="4" t="s">
        <v>141</v>
      </c>
      <c r="D30" s="39" t="s">
        <v>26</v>
      </c>
      <c r="E30" s="39" t="s">
        <v>650</v>
      </c>
      <c r="F30" s="46">
        <v>99760</v>
      </c>
      <c r="G30" s="46">
        <v>99760</v>
      </c>
      <c r="H30" s="46">
        <v>0</v>
      </c>
      <c r="I30" s="47">
        <v>0</v>
      </c>
      <c r="J30" s="7"/>
      <c r="K30" s="43">
        <v>42004</v>
      </c>
      <c r="L30" s="4" t="s">
        <v>128</v>
      </c>
      <c r="M30" s="4" t="s">
        <v>39</v>
      </c>
      <c r="N30" s="4"/>
      <c r="O30" s="39"/>
      <c r="P30" s="39"/>
      <c r="Q30" s="39"/>
      <c r="R30" s="4"/>
      <c r="S30" s="4"/>
    </row>
    <row r="31" spans="1:19" s="44" customFormat="1" ht="62.25" customHeight="1">
      <c r="A31" s="4">
        <v>37</v>
      </c>
      <c r="B31" s="12" t="s">
        <v>142</v>
      </c>
      <c r="C31" s="4" t="s">
        <v>141</v>
      </c>
      <c r="D31" s="39" t="s">
        <v>26</v>
      </c>
      <c r="E31" s="39" t="s">
        <v>651</v>
      </c>
      <c r="F31" s="46">
        <v>99760</v>
      </c>
      <c r="G31" s="46">
        <v>99760</v>
      </c>
      <c r="H31" s="46">
        <v>0</v>
      </c>
      <c r="I31" s="47">
        <v>0</v>
      </c>
      <c r="J31" s="7"/>
      <c r="K31" s="43">
        <v>42004</v>
      </c>
      <c r="L31" s="4" t="s">
        <v>128</v>
      </c>
      <c r="M31" s="4" t="s">
        <v>39</v>
      </c>
      <c r="N31" s="4"/>
      <c r="O31" s="39"/>
      <c r="P31" s="39"/>
      <c r="Q31" s="39"/>
      <c r="R31" s="4"/>
      <c r="S31" s="4"/>
    </row>
    <row r="32" spans="1:19" s="44" customFormat="1" ht="59.25" customHeight="1">
      <c r="A32" s="4">
        <v>38</v>
      </c>
      <c r="B32" s="12" t="s">
        <v>41</v>
      </c>
      <c r="C32" s="4" t="s">
        <v>42</v>
      </c>
      <c r="D32" s="39" t="s">
        <v>26</v>
      </c>
      <c r="E32" s="39" t="s">
        <v>43</v>
      </c>
      <c r="F32" s="46">
        <v>1</v>
      </c>
      <c r="G32" s="46">
        <v>1</v>
      </c>
      <c r="H32" s="39" t="s">
        <v>26</v>
      </c>
      <c r="I32" s="47">
        <v>0</v>
      </c>
      <c r="J32" s="39" t="s">
        <v>26</v>
      </c>
      <c r="K32" s="43">
        <v>42004</v>
      </c>
      <c r="L32" s="4" t="s">
        <v>128</v>
      </c>
      <c r="M32" s="4" t="s">
        <v>39</v>
      </c>
      <c r="N32" s="39"/>
      <c r="O32" s="39"/>
      <c r="P32" s="39"/>
      <c r="Q32" s="39"/>
      <c r="R32" s="4"/>
      <c r="S32" s="4" t="s">
        <v>30</v>
      </c>
    </row>
    <row r="33" spans="1:19" s="44" customFormat="1" ht="57" customHeight="1">
      <c r="A33" s="4">
        <v>39</v>
      </c>
      <c r="B33" s="12" t="s">
        <v>45</v>
      </c>
      <c r="C33" s="4" t="s">
        <v>46</v>
      </c>
      <c r="D33" s="39" t="s">
        <v>26</v>
      </c>
      <c r="E33" s="39" t="s">
        <v>47</v>
      </c>
      <c r="F33" s="46">
        <v>1</v>
      </c>
      <c r="G33" s="46">
        <v>1</v>
      </c>
      <c r="H33" s="39" t="s">
        <v>26</v>
      </c>
      <c r="I33" s="47">
        <v>0</v>
      </c>
      <c r="J33" s="39" t="s">
        <v>26</v>
      </c>
      <c r="K33" s="43">
        <v>42004</v>
      </c>
      <c r="L33" s="4" t="s">
        <v>128</v>
      </c>
      <c r="M33" s="4" t="s">
        <v>39</v>
      </c>
      <c r="N33" s="39"/>
      <c r="O33" s="39"/>
      <c r="P33" s="39"/>
      <c r="Q33" s="39"/>
      <c r="R33" s="4"/>
      <c r="S33" s="4" t="s">
        <v>30</v>
      </c>
    </row>
    <row r="34" spans="1:19" s="44" customFormat="1" ht="58.5" customHeight="1">
      <c r="A34" s="4">
        <v>40</v>
      </c>
      <c r="B34" s="12" t="s">
        <v>48</v>
      </c>
      <c r="C34" s="4" t="s">
        <v>49</v>
      </c>
      <c r="D34" s="39" t="s">
        <v>26</v>
      </c>
      <c r="E34" s="39" t="s">
        <v>446</v>
      </c>
      <c r="F34" s="46">
        <v>1</v>
      </c>
      <c r="G34" s="46">
        <v>1</v>
      </c>
      <c r="H34" s="39" t="s">
        <v>26</v>
      </c>
      <c r="I34" s="47">
        <v>0</v>
      </c>
      <c r="J34" s="39" t="s">
        <v>26</v>
      </c>
      <c r="K34" s="43">
        <v>42004</v>
      </c>
      <c r="L34" s="4" t="s">
        <v>128</v>
      </c>
      <c r="M34" s="4" t="s">
        <v>39</v>
      </c>
      <c r="N34" s="39"/>
      <c r="O34" s="39"/>
      <c r="P34" s="39"/>
      <c r="Q34" s="39"/>
      <c r="R34" s="4"/>
      <c r="S34" s="4" t="s">
        <v>30</v>
      </c>
    </row>
    <row r="35" spans="1:19" s="44" customFormat="1" ht="60" customHeight="1">
      <c r="A35" s="4">
        <v>41</v>
      </c>
      <c r="B35" s="12" t="s">
        <v>50</v>
      </c>
      <c r="C35" s="4" t="s">
        <v>51</v>
      </c>
      <c r="D35" s="39" t="s">
        <v>26</v>
      </c>
      <c r="E35" s="39" t="s">
        <v>47</v>
      </c>
      <c r="F35" s="46">
        <v>1</v>
      </c>
      <c r="G35" s="46">
        <v>1</v>
      </c>
      <c r="H35" s="39" t="s">
        <v>26</v>
      </c>
      <c r="I35" s="47">
        <v>0</v>
      </c>
      <c r="J35" s="39" t="s">
        <v>26</v>
      </c>
      <c r="K35" s="43">
        <v>42004</v>
      </c>
      <c r="L35" s="4" t="s">
        <v>128</v>
      </c>
      <c r="M35" s="4" t="s">
        <v>39</v>
      </c>
      <c r="N35" s="39"/>
      <c r="O35" s="39"/>
      <c r="P35" s="39"/>
      <c r="Q35" s="39"/>
      <c r="R35" s="4"/>
      <c r="S35" s="4" t="s">
        <v>30</v>
      </c>
    </row>
    <row r="36" spans="1:19" s="44" customFormat="1" ht="60" customHeight="1">
      <c r="A36" s="4">
        <v>42</v>
      </c>
      <c r="B36" s="12" t="s">
        <v>52</v>
      </c>
      <c r="C36" s="4" t="s">
        <v>53</v>
      </c>
      <c r="D36" s="39" t="s">
        <v>26</v>
      </c>
      <c r="E36" s="39" t="s">
        <v>54</v>
      </c>
      <c r="F36" s="46">
        <v>1</v>
      </c>
      <c r="G36" s="46">
        <v>1</v>
      </c>
      <c r="H36" s="39" t="s">
        <v>26</v>
      </c>
      <c r="I36" s="47">
        <v>0</v>
      </c>
      <c r="J36" s="39" t="s">
        <v>26</v>
      </c>
      <c r="K36" s="43">
        <v>42004</v>
      </c>
      <c r="L36" s="4" t="s">
        <v>128</v>
      </c>
      <c r="M36" s="4" t="s">
        <v>39</v>
      </c>
      <c r="N36" s="39"/>
      <c r="O36" s="39"/>
      <c r="P36" s="39"/>
      <c r="Q36" s="39"/>
      <c r="R36" s="4"/>
      <c r="S36" s="4" t="s">
        <v>30</v>
      </c>
    </row>
    <row r="37" spans="1:19" s="44" customFormat="1" ht="60.75" customHeight="1">
      <c r="A37" s="4">
        <v>43</v>
      </c>
      <c r="B37" s="12" t="s">
        <v>55</v>
      </c>
      <c r="C37" s="4" t="s">
        <v>56</v>
      </c>
      <c r="D37" s="39" t="s">
        <v>26</v>
      </c>
      <c r="E37" s="39" t="s">
        <v>447</v>
      </c>
      <c r="F37" s="46">
        <v>1</v>
      </c>
      <c r="G37" s="46">
        <v>1</v>
      </c>
      <c r="H37" s="39" t="s">
        <v>26</v>
      </c>
      <c r="I37" s="47">
        <v>0</v>
      </c>
      <c r="J37" s="39" t="s">
        <v>26</v>
      </c>
      <c r="K37" s="43">
        <v>42004</v>
      </c>
      <c r="L37" s="4" t="s">
        <v>128</v>
      </c>
      <c r="M37" s="4" t="s">
        <v>39</v>
      </c>
      <c r="N37" s="39"/>
      <c r="O37" s="39"/>
      <c r="P37" s="39"/>
      <c r="Q37" s="39"/>
      <c r="R37" s="4"/>
      <c r="S37" s="4" t="s">
        <v>30</v>
      </c>
    </row>
    <row r="38" spans="1:19" s="44" customFormat="1" ht="57" customHeight="1">
      <c r="A38" s="4">
        <v>44</v>
      </c>
      <c r="B38" s="12" t="s">
        <v>58</v>
      </c>
      <c r="C38" s="4" t="s">
        <v>59</v>
      </c>
      <c r="D38" s="39" t="s">
        <v>26</v>
      </c>
      <c r="E38" s="39" t="s">
        <v>60</v>
      </c>
      <c r="F38" s="46">
        <v>1</v>
      </c>
      <c r="G38" s="46">
        <v>1</v>
      </c>
      <c r="H38" s="39" t="s">
        <v>26</v>
      </c>
      <c r="I38" s="47">
        <v>0</v>
      </c>
      <c r="J38" s="39" t="s">
        <v>26</v>
      </c>
      <c r="K38" s="43">
        <v>42004</v>
      </c>
      <c r="L38" s="4" t="s">
        <v>128</v>
      </c>
      <c r="M38" s="4" t="s">
        <v>39</v>
      </c>
      <c r="N38" s="39"/>
      <c r="O38" s="39"/>
      <c r="P38" s="39"/>
      <c r="Q38" s="39"/>
      <c r="R38" s="4"/>
      <c r="S38" s="4" t="s">
        <v>30</v>
      </c>
    </row>
    <row r="39" spans="1:19" s="44" customFormat="1" ht="63" customHeight="1">
      <c r="A39" s="4">
        <v>59</v>
      </c>
      <c r="B39" s="12" t="s">
        <v>448</v>
      </c>
      <c r="C39" s="4" t="s">
        <v>76</v>
      </c>
      <c r="D39" s="39" t="s">
        <v>26</v>
      </c>
      <c r="E39" s="39" t="s">
        <v>77</v>
      </c>
      <c r="F39" s="46">
        <v>1</v>
      </c>
      <c r="G39" s="46">
        <v>1</v>
      </c>
      <c r="H39" s="39" t="s">
        <v>26</v>
      </c>
      <c r="I39" s="47">
        <v>0</v>
      </c>
      <c r="J39" s="39" t="s">
        <v>26</v>
      </c>
      <c r="K39" s="43">
        <v>42004</v>
      </c>
      <c r="L39" s="4" t="s">
        <v>128</v>
      </c>
      <c r="M39" s="4" t="s">
        <v>39</v>
      </c>
      <c r="N39" s="39"/>
      <c r="O39" s="39"/>
      <c r="P39" s="39"/>
      <c r="Q39" s="39"/>
      <c r="R39" s="4"/>
      <c r="S39" s="4" t="s">
        <v>30</v>
      </c>
    </row>
    <row r="40" spans="1:19" s="44" customFormat="1" ht="63" customHeight="1">
      <c r="A40" s="4">
        <v>59</v>
      </c>
      <c r="B40" s="12" t="s">
        <v>449</v>
      </c>
      <c r="C40" s="4" t="s">
        <v>450</v>
      </c>
      <c r="D40" s="39" t="s">
        <v>26</v>
      </c>
      <c r="E40" s="39" t="s">
        <v>57</v>
      </c>
      <c r="F40" s="46">
        <v>1</v>
      </c>
      <c r="G40" s="46">
        <v>1</v>
      </c>
      <c r="H40" s="39" t="s">
        <v>26</v>
      </c>
      <c r="I40" s="47">
        <v>0</v>
      </c>
      <c r="J40" s="39" t="s">
        <v>26</v>
      </c>
      <c r="K40" s="43">
        <v>41724</v>
      </c>
      <c r="L40" s="4" t="s">
        <v>451</v>
      </c>
      <c r="M40" s="4" t="s">
        <v>39</v>
      </c>
      <c r="N40" s="39"/>
      <c r="O40" s="39"/>
      <c r="P40" s="39"/>
      <c r="Q40" s="39"/>
      <c r="R40" s="4"/>
      <c r="S40" s="4" t="s">
        <v>30</v>
      </c>
    </row>
    <row r="41" spans="1:19" s="44" customFormat="1" ht="55.5" customHeight="1">
      <c r="A41" s="4">
        <v>45</v>
      </c>
      <c r="B41" s="12" t="s">
        <v>452</v>
      </c>
      <c r="C41" s="4" t="s">
        <v>61</v>
      </c>
      <c r="D41" s="39" t="s">
        <v>26</v>
      </c>
      <c r="E41" s="39" t="s">
        <v>62</v>
      </c>
      <c r="F41" s="46">
        <v>1</v>
      </c>
      <c r="G41" s="46">
        <v>1</v>
      </c>
      <c r="H41" s="39" t="s">
        <v>26</v>
      </c>
      <c r="I41" s="47">
        <v>0</v>
      </c>
      <c r="J41" s="39" t="s">
        <v>26</v>
      </c>
      <c r="K41" s="43">
        <v>42004</v>
      </c>
      <c r="L41" s="4" t="s">
        <v>128</v>
      </c>
      <c r="M41" s="4" t="s">
        <v>39</v>
      </c>
      <c r="N41" s="39"/>
      <c r="O41" s="39"/>
      <c r="P41" s="39"/>
      <c r="Q41" s="39"/>
      <c r="R41" s="4"/>
      <c r="S41" s="12" t="s">
        <v>63</v>
      </c>
    </row>
    <row r="42" spans="1:19" s="44" customFormat="1" ht="55.5" customHeight="1">
      <c r="A42" s="4">
        <v>46</v>
      </c>
      <c r="B42" s="12" t="s">
        <v>95</v>
      </c>
      <c r="C42" s="4" t="s">
        <v>64</v>
      </c>
      <c r="D42" s="39" t="s">
        <v>26</v>
      </c>
      <c r="E42" s="39" t="s">
        <v>453</v>
      </c>
      <c r="F42" s="46">
        <v>1</v>
      </c>
      <c r="G42" s="46">
        <v>1</v>
      </c>
      <c r="H42" s="39" t="s">
        <v>26</v>
      </c>
      <c r="I42" s="47">
        <v>0</v>
      </c>
      <c r="J42" s="39" t="s">
        <v>26</v>
      </c>
      <c r="K42" s="43">
        <v>42004</v>
      </c>
      <c r="L42" s="4" t="s">
        <v>128</v>
      </c>
      <c r="M42" s="4" t="s">
        <v>39</v>
      </c>
      <c r="N42" s="39"/>
      <c r="O42" s="39"/>
      <c r="P42" s="39"/>
      <c r="Q42" s="39"/>
      <c r="R42" s="4"/>
      <c r="S42" s="12" t="s">
        <v>63</v>
      </c>
    </row>
    <row r="43" spans="1:19" s="44" customFormat="1" ht="60.75" customHeight="1">
      <c r="A43" s="4">
        <v>47</v>
      </c>
      <c r="B43" s="12" t="s">
        <v>95</v>
      </c>
      <c r="C43" s="4" t="s">
        <v>65</v>
      </c>
      <c r="D43" s="39" t="s">
        <v>26</v>
      </c>
      <c r="E43" s="39" t="s">
        <v>454</v>
      </c>
      <c r="F43" s="46">
        <v>1</v>
      </c>
      <c r="G43" s="46">
        <v>1</v>
      </c>
      <c r="H43" s="39" t="s">
        <v>26</v>
      </c>
      <c r="I43" s="47">
        <v>0</v>
      </c>
      <c r="J43" s="39" t="s">
        <v>26</v>
      </c>
      <c r="K43" s="43">
        <v>42004</v>
      </c>
      <c r="L43" s="4" t="s">
        <v>128</v>
      </c>
      <c r="M43" s="4" t="s">
        <v>39</v>
      </c>
      <c r="N43" s="39"/>
      <c r="O43" s="39"/>
      <c r="P43" s="39"/>
      <c r="Q43" s="39"/>
      <c r="R43" s="4"/>
      <c r="S43" s="12" t="s">
        <v>63</v>
      </c>
    </row>
    <row r="44" spans="1:19" s="44" customFormat="1" ht="56.25" customHeight="1">
      <c r="A44" s="4">
        <v>48</v>
      </c>
      <c r="B44" s="12" t="s">
        <v>95</v>
      </c>
      <c r="C44" s="4" t="s">
        <v>66</v>
      </c>
      <c r="D44" s="39" t="s">
        <v>26</v>
      </c>
      <c r="E44" s="39" t="s">
        <v>447</v>
      </c>
      <c r="F44" s="46">
        <v>1</v>
      </c>
      <c r="G44" s="46">
        <v>1</v>
      </c>
      <c r="H44" s="39" t="s">
        <v>26</v>
      </c>
      <c r="I44" s="47">
        <v>0</v>
      </c>
      <c r="J44" s="39" t="s">
        <v>26</v>
      </c>
      <c r="K44" s="43">
        <v>42004</v>
      </c>
      <c r="L44" s="4" t="s">
        <v>128</v>
      </c>
      <c r="M44" s="4" t="s">
        <v>39</v>
      </c>
      <c r="N44" s="39"/>
      <c r="O44" s="39"/>
      <c r="P44" s="39"/>
      <c r="Q44" s="39"/>
      <c r="R44" s="4"/>
      <c r="S44" s="12" t="s">
        <v>63</v>
      </c>
    </row>
    <row r="45" spans="1:19" s="44" customFormat="1" ht="57" customHeight="1">
      <c r="A45" s="4">
        <v>49</v>
      </c>
      <c r="B45" s="12" t="s">
        <v>95</v>
      </c>
      <c r="C45" s="4" t="s">
        <v>67</v>
      </c>
      <c r="D45" s="39" t="s">
        <v>26</v>
      </c>
      <c r="E45" s="39" t="s">
        <v>447</v>
      </c>
      <c r="F45" s="46">
        <v>1</v>
      </c>
      <c r="G45" s="46">
        <v>1</v>
      </c>
      <c r="H45" s="39" t="s">
        <v>26</v>
      </c>
      <c r="I45" s="47">
        <v>0</v>
      </c>
      <c r="J45" s="39" t="s">
        <v>26</v>
      </c>
      <c r="K45" s="43">
        <v>42004</v>
      </c>
      <c r="L45" s="4" t="s">
        <v>128</v>
      </c>
      <c r="M45" s="4" t="s">
        <v>39</v>
      </c>
      <c r="N45" s="39"/>
      <c r="O45" s="39"/>
      <c r="P45" s="39"/>
      <c r="Q45" s="39"/>
      <c r="R45" s="4"/>
      <c r="S45" s="12" t="s">
        <v>63</v>
      </c>
    </row>
    <row r="46" spans="1:19" s="44" customFormat="1" ht="57" customHeight="1">
      <c r="A46" s="4">
        <v>49</v>
      </c>
      <c r="B46" s="12" t="s">
        <v>455</v>
      </c>
      <c r="C46" s="4" t="s">
        <v>67</v>
      </c>
      <c r="D46" s="39" t="s">
        <v>26</v>
      </c>
      <c r="E46" s="39" t="s">
        <v>72</v>
      </c>
      <c r="F46" s="46">
        <v>1</v>
      </c>
      <c r="G46" s="46">
        <v>1</v>
      </c>
      <c r="H46" s="39" t="s">
        <v>26</v>
      </c>
      <c r="I46" s="47">
        <v>0</v>
      </c>
      <c r="J46" s="39" t="s">
        <v>26</v>
      </c>
      <c r="K46" s="43">
        <v>42004</v>
      </c>
      <c r="L46" s="4" t="s">
        <v>128</v>
      </c>
      <c r="M46" s="4" t="s">
        <v>39</v>
      </c>
      <c r="N46" s="39"/>
      <c r="O46" s="39"/>
      <c r="P46" s="39"/>
      <c r="Q46" s="39"/>
      <c r="R46" s="4"/>
      <c r="S46" s="4" t="s">
        <v>30</v>
      </c>
    </row>
    <row r="47" spans="1:19" s="44" customFormat="1" ht="55.5" customHeight="1">
      <c r="A47" s="4">
        <v>50</v>
      </c>
      <c r="B47" s="12" t="s">
        <v>95</v>
      </c>
      <c r="C47" s="4" t="s">
        <v>68</v>
      </c>
      <c r="D47" s="39" t="s">
        <v>26</v>
      </c>
      <c r="E47" s="39" t="s">
        <v>47</v>
      </c>
      <c r="F47" s="46">
        <v>1</v>
      </c>
      <c r="G47" s="46">
        <v>1</v>
      </c>
      <c r="H47" s="39" t="s">
        <v>26</v>
      </c>
      <c r="I47" s="47">
        <v>0</v>
      </c>
      <c r="J47" s="39" t="s">
        <v>26</v>
      </c>
      <c r="K47" s="43">
        <v>42004</v>
      </c>
      <c r="L47" s="4" t="s">
        <v>128</v>
      </c>
      <c r="M47" s="4" t="s">
        <v>39</v>
      </c>
      <c r="N47" s="39"/>
      <c r="O47" s="39"/>
      <c r="P47" s="39"/>
      <c r="Q47" s="39"/>
      <c r="R47" s="4"/>
      <c r="S47" s="12" t="s">
        <v>63</v>
      </c>
    </row>
    <row r="48" spans="1:19" s="44" customFormat="1" ht="59.25" customHeight="1">
      <c r="A48" s="4">
        <v>51</v>
      </c>
      <c r="B48" s="12" t="s">
        <v>95</v>
      </c>
      <c r="C48" s="4" t="s">
        <v>69</v>
      </c>
      <c r="D48" s="39" t="s">
        <v>26</v>
      </c>
      <c r="E48" s="39">
        <v>400</v>
      </c>
      <c r="F48" s="46">
        <v>1</v>
      </c>
      <c r="G48" s="46">
        <v>1</v>
      </c>
      <c r="H48" s="39" t="s">
        <v>26</v>
      </c>
      <c r="I48" s="47">
        <v>0</v>
      </c>
      <c r="J48" s="39" t="s">
        <v>26</v>
      </c>
      <c r="K48" s="43">
        <v>42004</v>
      </c>
      <c r="L48" s="4" t="s">
        <v>128</v>
      </c>
      <c r="M48" s="4" t="s">
        <v>39</v>
      </c>
      <c r="N48" s="39"/>
      <c r="O48" s="39"/>
      <c r="P48" s="39"/>
      <c r="Q48" s="39"/>
      <c r="R48" s="4"/>
      <c r="S48" s="12" t="s">
        <v>63</v>
      </c>
    </row>
    <row r="49" spans="1:19" s="44" customFormat="1" ht="59.25" customHeight="1">
      <c r="A49" s="4">
        <v>52</v>
      </c>
      <c r="B49" s="12" t="s">
        <v>95</v>
      </c>
      <c r="C49" s="4" t="s">
        <v>70</v>
      </c>
      <c r="D49" s="39" t="s">
        <v>26</v>
      </c>
      <c r="E49" s="39" t="s">
        <v>47</v>
      </c>
      <c r="F49" s="46">
        <v>1</v>
      </c>
      <c r="G49" s="46">
        <v>1</v>
      </c>
      <c r="H49" s="39" t="s">
        <v>26</v>
      </c>
      <c r="I49" s="47">
        <v>0</v>
      </c>
      <c r="J49" s="39" t="s">
        <v>26</v>
      </c>
      <c r="K49" s="43">
        <v>42004</v>
      </c>
      <c r="L49" s="4" t="s">
        <v>128</v>
      </c>
      <c r="M49" s="4" t="s">
        <v>39</v>
      </c>
      <c r="N49" s="39"/>
      <c r="O49" s="39"/>
      <c r="P49" s="39"/>
      <c r="Q49" s="39"/>
      <c r="R49" s="4"/>
      <c r="S49" s="12" t="s">
        <v>63</v>
      </c>
    </row>
    <row r="50" spans="1:19" s="44" customFormat="1" ht="56.25" customHeight="1">
      <c r="A50" s="4">
        <v>53</v>
      </c>
      <c r="B50" s="12" t="s">
        <v>95</v>
      </c>
      <c r="C50" s="4" t="s">
        <v>71</v>
      </c>
      <c r="D50" s="39" t="s">
        <v>26</v>
      </c>
      <c r="E50" s="39" t="s">
        <v>60</v>
      </c>
      <c r="F50" s="46">
        <v>1</v>
      </c>
      <c r="G50" s="46">
        <v>1</v>
      </c>
      <c r="H50" s="39" t="s">
        <v>26</v>
      </c>
      <c r="I50" s="47">
        <v>0</v>
      </c>
      <c r="J50" s="39" t="s">
        <v>26</v>
      </c>
      <c r="K50" s="43">
        <v>42004</v>
      </c>
      <c r="L50" s="4" t="s">
        <v>128</v>
      </c>
      <c r="M50" s="4" t="s">
        <v>39</v>
      </c>
      <c r="N50" s="39"/>
      <c r="O50" s="39"/>
      <c r="P50" s="39"/>
      <c r="Q50" s="39"/>
      <c r="R50" s="4"/>
      <c r="S50" s="12" t="s">
        <v>63</v>
      </c>
    </row>
    <row r="51" spans="1:19" s="44" customFormat="1" ht="57" customHeight="1">
      <c r="A51" s="4">
        <v>54</v>
      </c>
      <c r="B51" s="12" t="s">
        <v>95</v>
      </c>
      <c r="C51" s="4" t="s">
        <v>49</v>
      </c>
      <c r="D51" s="39" t="s">
        <v>26</v>
      </c>
      <c r="E51" s="39" t="s">
        <v>456</v>
      </c>
      <c r="F51" s="46">
        <v>1</v>
      </c>
      <c r="G51" s="46">
        <v>1</v>
      </c>
      <c r="H51" s="39" t="s">
        <v>26</v>
      </c>
      <c r="I51" s="47">
        <v>0</v>
      </c>
      <c r="J51" s="39" t="s">
        <v>26</v>
      </c>
      <c r="K51" s="43">
        <v>42004</v>
      </c>
      <c r="L51" s="4" t="s">
        <v>128</v>
      </c>
      <c r="M51" s="4" t="s">
        <v>39</v>
      </c>
      <c r="N51" s="39"/>
      <c r="O51" s="39"/>
      <c r="P51" s="39"/>
      <c r="Q51" s="39"/>
      <c r="R51" s="4"/>
      <c r="S51" s="12" t="s">
        <v>63</v>
      </c>
    </row>
    <row r="52" spans="1:19" s="44" customFormat="1" ht="59.25" customHeight="1">
      <c r="A52" s="4">
        <v>55</v>
      </c>
      <c r="B52" s="12" t="s">
        <v>95</v>
      </c>
      <c r="C52" s="4" t="s">
        <v>73</v>
      </c>
      <c r="D52" s="39" t="s">
        <v>26</v>
      </c>
      <c r="E52" s="39" t="s">
        <v>47</v>
      </c>
      <c r="F52" s="46">
        <v>1</v>
      </c>
      <c r="G52" s="46">
        <v>1</v>
      </c>
      <c r="H52" s="39" t="s">
        <v>26</v>
      </c>
      <c r="I52" s="47">
        <v>0</v>
      </c>
      <c r="J52" s="39" t="s">
        <v>26</v>
      </c>
      <c r="K52" s="43">
        <v>42004</v>
      </c>
      <c r="L52" s="4" t="s">
        <v>128</v>
      </c>
      <c r="M52" s="4" t="s">
        <v>39</v>
      </c>
      <c r="N52" s="39"/>
      <c r="O52" s="39"/>
      <c r="P52" s="39"/>
      <c r="Q52" s="39"/>
      <c r="R52" s="4"/>
      <c r="S52" s="12" t="s">
        <v>63</v>
      </c>
    </row>
    <row r="53" spans="1:19" s="44" customFormat="1" ht="57" customHeight="1">
      <c r="A53" s="4">
        <v>56</v>
      </c>
      <c r="B53" s="12" t="s">
        <v>95</v>
      </c>
      <c r="C53" s="4" t="s">
        <v>74</v>
      </c>
      <c r="D53" s="39" t="s">
        <v>26</v>
      </c>
      <c r="E53" s="39" t="s">
        <v>72</v>
      </c>
      <c r="F53" s="46">
        <v>1</v>
      </c>
      <c r="G53" s="46">
        <v>1</v>
      </c>
      <c r="H53" s="39" t="s">
        <v>26</v>
      </c>
      <c r="I53" s="47">
        <v>0</v>
      </c>
      <c r="J53" s="39" t="s">
        <v>26</v>
      </c>
      <c r="K53" s="43">
        <v>42004</v>
      </c>
      <c r="L53" s="4" t="s">
        <v>128</v>
      </c>
      <c r="M53" s="4" t="s">
        <v>39</v>
      </c>
      <c r="N53" s="39"/>
      <c r="O53" s="39"/>
      <c r="P53" s="39"/>
      <c r="Q53" s="39"/>
      <c r="R53" s="4"/>
      <c r="S53" s="12" t="s">
        <v>63</v>
      </c>
    </row>
    <row r="54" spans="1:19" s="44" customFormat="1" ht="56.25" customHeight="1">
      <c r="A54" s="4">
        <v>57</v>
      </c>
      <c r="B54" s="12" t="s">
        <v>95</v>
      </c>
      <c r="C54" s="4" t="s">
        <v>53</v>
      </c>
      <c r="D54" s="39" t="s">
        <v>26</v>
      </c>
      <c r="E54" s="39" t="s">
        <v>75</v>
      </c>
      <c r="F54" s="46">
        <v>1</v>
      </c>
      <c r="G54" s="46">
        <v>1</v>
      </c>
      <c r="H54" s="39" t="s">
        <v>26</v>
      </c>
      <c r="I54" s="47">
        <v>0</v>
      </c>
      <c r="J54" s="39" t="s">
        <v>26</v>
      </c>
      <c r="K54" s="43">
        <v>42004</v>
      </c>
      <c r="L54" s="4" t="s">
        <v>128</v>
      </c>
      <c r="M54" s="4" t="s">
        <v>39</v>
      </c>
      <c r="N54" s="39"/>
      <c r="O54" s="39"/>
      <c r="P54" s="39"/>
      <c r="Q54" s="39"/>
      <c r="R54" s="4"/>
      <c r="S54" s="12" t="s">
        <v>63</v>
      </c>
    </row>
    <row r="55" spans="1:19" s="44" customFormat="1" ht="63" customHeight="1">
      <c r="A55" s="4">
        <v>58</v>
      </c>
      <c r="B55" s="12" t="s">
        <v>95</v>
      </c>
      <c r="C55" s="4" t="s">
        <v>56</v>
      </c>
      <c r="D55" s="39" t="s">
        <v>26</v>
      </c>
      <c r="E55" s="39" t="s">
        <v>457</v>
      </c>
      <c r="F55" s="46">
        <v>1</v>
      </c>
      <c r="G55" s="46">
        <v>1</v>
      </c>
      <c r="H55" s="39" t="s">
        <v>26</v>
      </c>
      <c r="I55" s="47">
        <v>0</v>
      </c>
      <c r="J55" s="39" t="s">
        <v>26</v>
      </c>
      <c r="K55" s="43">
        <v>42004</v>
      </c>
      <c r="L55" s="4" t="s">
        <v>128</v>
      </c>
      <c r="M55" s="4" t="s">
        <v>39</v>
      </c>
      <c r="N55" s="39"/>
      <c r="O55" s="39"/>
      <c r="P55" s="39"/>
      <c r="Q55" s="39"/>
      <c r="R55" s="4"/>
      <c r="S55" s="12" t="s">
        <v>63</v>
      </c>
    </row>
    <row r="56" spans="1:19" s="44" customFormat="1" ht="63" customHeight="1">
      <c r="A56" s="4">
        <v>59</v>
      </c>
      <c r="B56" s="12" t="s">
        <v>95</v>
      </c>
      <c r="C56" s="4" t="s">
        <v>458</v>
      </c>
      <c r="D56" s="39" t="s">
        <v>26</v>
      </c>
      <c r="E56" s="39" t="s">
        <v>453</v>
      </c>
      <c r="F56" s="46">
        <v>1</v>
      </c>
      <c r="G56" s="46">
        <v>1</v>
      </c>
      <c r="H56" s="39" t="s">
        <v>26</v>
      </c>
      <c r="I56" s="47">
        <v>0</v>
      </c>
      <c r="J56" s="39" t="s">
        <v>26</v>
      </c>
      <c r="K56" s="43">
        <v>43550</v>
      </c>
      <c r="L56" s="4" t="s">
        <v>451</v>
      </c>
      <c r="M56" s="4" t="s">
        <v>39</v>
      </c>
      <c r="N56" s="39"/>
      <c r="O56" s="39"/>
      <c r="P56" s="39"/>
      <c r="Q56" s="39"/>
      <c r="R56" s="4"/>
      <c r="S56" s="12" t="s">
        <v>63</v>
      </c>
    </row>
    <row r="57" spans="1:19" s="44" customFormat="1" ht="63" customHeight="1">
      <c r="A57" s="4">
        <v>60</v>
      </c>
      <c r="B57" s="12" t="s">
        <v>95</v>
      </c>
      <c r="C57" s="4" t="s">
        <v>459</v>
      </c>
      <c r="D57" s="39" t="s">
        <v>26</v>
      </c>
      <c r="E57" s="39" t="s">
        <v>453</v>
      </c>
      <c r="F57" s="46">
        <v>1</v>
      </c>
      <c r="G57" s="46">
        <v>1</v>
      </c>
      <c r="H57" s="39" t="s">
        <v>26</v>
      </c>
      <c r="I57" s="47">
        <v>0</v>
      </c>
      <c r="J57" s="39" t="s">
        <v>26</v>
      </c>
      <c r="K57" s="43">
        <v>43550</v>
      </c>
      <c r="L57" s="4" t="s">
        <v>451</v>
      </c>
      <c r="M57" s="4" t="s">
        <v>39</v>
      </c>
      <c r="N57" s="39"/>
      <c r="O57" s="39"/>
      <c r="P57" s="39"/>
      <c r="Q57" s="39"/>
      <c r="R57" s="4"/>
      <c r="S57" s="12" t="s">
        <v>63</v>
      </c>
    </row>
    <row r="58" spans="1:19" s="44" customFormat="1" ht="63" customHeight="1">
      <c r="A58" s="4">
        <v>61</v>
      </c>
      <c r="B58" s="12" t="s">
        <v>95</v>
      </c>
      <c r="C58" s="4" t="s">
        <v>460</v>
      </c>
      <c r="D58" s="39" t="s">
        <v>26</v>
      </c>
      <c r="E58" s="39" t="s">
        <v>461</v>
      </c>
      <c r="F58" s="46">
        <v>1</v>
      </c>
      <c r="G58" s="46">
        <v>1</v>
      </c>
      <c r="H58" s="39" t="s">
        <v>26</v>
      </c>
      <c r="I58" s="47">
        <v>0</v>
      </c>
      <c r="J58" s="39" t="s">
        <v>26</v>
      </c>
      <c r="K58" s="43">
        <v>43550</v>
      </c>
      <c r="L58" s="4" t="s">
        <v>451</v>
      </c>
      <c r="M58" s="4" t="s">
        <v>39</v>
      </c>
      <c r="N58" s="39"/>
      <c r="O58" s="39"/>
      <c r="P58" s="39"/>
      <c r="Q58" s="39"/>
      <c r="R58" s="4"/>
      <c r="S58" s="12" t="s">
        <v>63</v>
      </c>
    </row>
    <row r="59" spans="1:19" s="44" customFormat="1" ht="63" customHeight="1">
      <c r="A59" s="4">
        <v>62</v>
      </c>
      <c r="B59" s="12" t="s">
        <v>95</v>
      </c>
      <c r="C59" s="4" t="s">
        <v>462</v>
      </c>
      <c r="D59" s="39" t="s">
        <v>26</v>
      </c>
      <c r="E59" s="39" t="s">
        <v>43</v>
      </c>
      <c r="F59" s="46">
        <v>1</v>
      </c>
      <c r="G59" s="46">
        <v>1</v>
      </c>
      <c r="H59" s="39" t="s">
        <v>26</v>
      </c>
      <c r="I59" s="47">
        <v>0</v>
      </c>
      <c r="J59" s="39" t="s">
        <v>26</v>
      </c>
      <c r="K59" s="43">
        <v>43550</v>
      </c>
      <c r="L59" s="4" t="s">
        <v>451</v>
      </c>
      <c r="M59" s="4" t="s">
        <v>39</v>
      </c>
      <c r="N59" s="39"/>
      <c r="O59" s="39"/>
      <c r="P59" s="39"/>
      <c r="Q59" s="39"/>
      <c r="R59" s="4"/>
      <c r="S59" s="12" t="s">
        <v>63</v>
      </c>
    </row>
    <row r="60" spans="1:19" s="44" customFormat="1" ht="63" customHeight="1">
      <c r="A60" s="4">
        <v>63</v>
      </c>
      <c r="B60" s="12" t="s">
        <v>95</v>
      </c>
      <c r="C60" s="4" t="s">
        <v>463</v>
      </c>
      <c r="D60" s="39" t="s">
        <v>26</v>
      </c>
      <c r="E60" s="39" t="s">
        <v>454</v>
      </c>
      <c r="F60" s="46">
        <v>1</v>
      </c>
      <c r="G60" s="46">
        <v>1</v>
      </c>
      <c r="H60" s="39" t="s">
        <v>26</v>
      </c>
      <c r="I60" s="47">
        <v>0</v>
      </c>
      <c r="J60" s="39" t="s">
        <v>26</v>
      </c>
      <c r="K60" s="43">
        <v>43550</v>
      </c>
      <c r="L60" s="4" t="s">
        <v>451</v>
      </c>
      <c r="M60" s="4" t="s">
        <v>39</v>
      </c>
      <c r="N60" s="39"/>
      <c r="O60" s="39"/>
      <c r="P60" s="39"/>
      <c r="Q60" s="39"/>
      <c r="R60" s="4"/>
      <c r="S60" s="12" t="s">
        <v>63</v>
      </c>
    </row>
    <row r="61" spans="1:19" s="44" customFormat="1" ht="63" customHeight="1">
      <c r="A61" s="4">
        <v>64</v>
      </c>
      <c r="B61" s="12" t="s">
        <v>95</v>
      </c>
      <c r="C61" s="4" t="s">
        <v>464</v>
      </c>
      <c r="D61" s="39" t="s">
        <v>26</v>
      </c>
      <c r="E61" s="39" t="s">
        <v>454</v>
      </c>
      <c r="F61" s="46">
        <v>1</v>
      </c>
      <c r="G61" s="46">
        <v>1</v>
      </c>
      <c r="H61" s="39" t="s">
        <v>26</v>
      </c>
      <c r="I61" s="47">
        <v>0</v>
      </c>
      <c r="J61" s="39" t="s">
        <v>26</v>
      </c>
      <c r="K61" s="43">
        <v>43550</v>
      </c>
      <c r="L61" s="4" t="s">
        <v>451</v>
      </c>
      <c r="M61" s="4" t="s">
        <v>39</v>
      </c>
      <c r="N61" s="39"/>
      <c r="O61" s="39"/>
      <c r="P61" s="39"/>
      <c r="Q61" s="39"/>
      <c r="R61" s="4"/>
      <c r="S61" s="12" t="s">
        <v>63</v>
      </c>
    </row>
    <row r="62" spans="1:19" s="44" customFormat="1" ht="62.25" customHeight="1">
      <c r="A62" s="4">
        <v>65</v>
      </c>
      <c r="B62" s="12" t="s">
        <v>383</v>
      </c>
      <c r="C62" s="4" t="s">
        <v>381</v>
      </c>
      <c r="D62" s="39" t="s">
        <v>384</v>
      </c>
      <c r="E62" s="39" t="s">
        <v>465</v>
      </c>
      <c r="F62" s="46" t="s">
        <v>132</v>
      </c>
      <c r="G62" s="46" t="s">
        <v>132</v>
      </c>
      <c r="H62" s="46" t="s">
        <v>132</v>
      </c>
      <c r="I62" s="47" t="s">
        <v>132</v>
      </c>
      <c r="J62" s="6">
        <v>564864.4</v>
      </c>
      <c r="K62" s="43">
        <v>42129</v>
      </c>
      <c r="L62" s="4" t="s">
        <v>398</v>
      </c>
      <c r="M62" s="4" t="s">
        <v>39</v>
      </c>
      <c r="N62" s="4"/>
      <c r="O62" s="39"/>
      <c r="P62" s="39"/>
      <c r="Q62" s="39"/>
      <c r="R62" s="4"/>
      <c r="S62" s="4"/>
    </row>
    <row r="63" spans="1:19" s="44" customFormat="1" ht="62.25" customHeight="1">
      <c r="A63" s="4">
        <v>66</v>
      </c>
      <c r="B63" s="12" t="s">
        <v>383</v>
      </c>
      <c r="C63" s="4" t="s">
        <v>381</v>
      </c>
      <c r="D63" s="39" t="s">
        <v>386</v>
      </c>
      <c r="E63" s="39" t="s">
        <v>466</v>
      </c>
      <c r="F63" s="46" t="s">
        <v>132</v>
      </c>
      <c r="G63" s="46" t="s">
        <v>132</v>
      </c>
      <c r="H63" s="46" t="s">
        <v>132</v>
      </c>
      <c r="I63" s="47" t="s">
        <v>132</v>
      </c>
      <c r="J63" s="6">
        <v>441893.92</v>
      </c>
      <c r="K63" s="43">
        <v>42129</v>
      </c>
      <c r="L63" s="4" t="s">
        <v>399</v>
      </c>
      <c r="M63" s="4" t="s">
        <v>39</v>
      </c>
      <c r="N63" s="4"/>
      <c r="O63" s="39"/>
      <c r="P63" s="39"/>
      <c r="Q63" s="39"/>
      <c r="R63" s="4"/>
      <c r="S63" s="4"/>
    </row>
    <row r="64" spans="1:19" s="44" customFormat="1" ht="62.25" customHeight="1">
      <c r="A64" s="4">
        <v>67</v>
      </c>
      <c r="B64" s="12" t="s">
        <v>383</v>
      </c>
      <c r="C64" s="4" t="s">
        <v>381</v>
      </c>
      <c r="D64" s="39" t="s">
        <v>387</v>
      </c>
      <c r="E64" s="39" t="s">
        <v>467</v>
      </c>
      <c r="F64" s="46" t="s">
        <v>132</v>
      </c>
      <c r="G64" s="46" t="s">
        <v>132</v>
      </c>
      <c r="H64" s="46" t="s">
        <v>132</v>
      </c>
      <c r="I64" s="47" t="s">
        <v>132</v>
      </c>
      <c r="J64" s="6">
        <v>4573902</v>
      </c>
      <c r="K64" s="43">
        <v>42129</v>
      </c>
      <c r="L64" s="4" t="s">
        <v>400</v>
      </c>
      <c r="M64" s="4" t="s">
        <v>39</v>
      </c>
      <c r="N64" s="4"/>
      <c r="O64" s="39"/>
      <c r="P64" s="39"/>
      <c r="Q64" s="39"/>
      <c r="R64" s="4"/>
      <c r="S64" s="4"/>
    </row>
    <row r="65" spans="1:19" s="44" customFormat="1" ht="62.25" customHeight="1">
      <c r="A65" s="4">
        <v>68</v>
      </c>
      <c r="B65" s="12" t="s">
        <v>383</v>
      </c>
      <c r="C65" s="4" t="s">
        <v>381</v>
      </c>
      <c r="D65" s="39" t="s">
        <v>385</v>
      </c>
      <c r="E65" s="39" t="s">
        <v>468</v>
      </c>
      <c r="F65" s="46" t="s">
        <v>132</v>
      </c>
      <c r="G65" s="46" t="s">
        <v>132</v>
      </c>
      <c r="H65" s="46" t="s">
        <v>132</v>
      </c>
      <c r="I65" s="47" t="s">
        <v>132</v>
      </c>
      <c r="J65" s="6">
        <v>524874</v>
      </c>
      <c r="K65" s="43">
        <v>42129</v>
      </c>
      <c r="L65" s="4" t="s">
        <v>401</v>
      </c>
      <c r="M65" s="4" t="s">
        <v>39</v>
      </c>
      <c r="N65" s="4"/>
      <c r="O65" s="39"/>
      <c r="P65" s="39"/>
      <c r="Q65" s="39"/>
      <c r="R65" s="4"/>
      <c r="S65" s="4"/>
    </row>
    <row r="66" spans="1:19" s="44" customFormat="1" ht="62.25" customHeight="1">
      <c r="A66" s="4">
        <v>69</v>
      </c>
      <c r="B66" s="12" t="s">
        <v>377</v>
      </c>
      <c r="C66" s="4" t="s">
        <v>378</v>
      </c>
      <c r="D66" s="39" t="s">
        <v>379</v>
      </c>
      <c r="E66" s="39" t="s">
        <v>469</v>
      </c>
      <c r="F66" s="44" t="s">
        <v>132</v>
      </c>
      <c r="G66" s="46" t="s">
        <v>132</v>
      </c>
      <c r="H66" s="46" t="s">
        <v>132</v>
      </c>
      <c r="I66" s="47" t="s">
        <v>132</v>
      </c>
      <c r="J66" s="46">
        <v>196166.6</v>
      </c>
      <c r="K66" s="43">
        <v>42290</v>
      </c>
      <c r="L66" s="4" t="s">
        <v>396</v>
      </c>
      <c r="M66" s="4" t="s">
        <v>39</v>
      </c>
      <c r="N66" s="4"/>
      <c r="O66" s="39"/>
      <c r="P66" s="39"/>
      <c r="Q66" s="39"/>
      <c r="R66" s="4"/>
      <c r="S66" s="4"/>
    </row>
    <row r="67" spans="1:19" s="44" customFormat="1" ht="62.25" customHeight="1">
      <c r="A67" s="4">
        <v>70</v>
      </c>
      <c r="B67" s="12" t="s">
        <v>380</v>
      </c>
      <c r="C67" s="4" t="s">
        <v>381</v>
      </c>
      <c r="D67" s="39" t="s">
        <v>382</v>
      </c>
      <c r="E67" s="39" t="s">
        <v>470</v>
      </c>
      <c r="F67" s="46" t="s">
        <v>132</v>
      </c>
      <c r="G67" s="46" t="s">
        <v>132</v>
      </c>
      <c r="H67" s="46" t="s">
        <v>132</v>
      </c>
      <c r="I67" s="47" t="s">
        <v>132</v>
      </c>
      <c r="J67" s="6">
        <v>185906.4</v>
      </c>
      <c r="K67" s="43">
        <v>42290</v>
      </c>
      <c r="L67" s="4" t="s">
        <v>397</v>
      </c>
      <c r="M67" s="4" t="s">
        <v>39</v>
      </c>
      <c r="N67" s="4"/>
      <c r="O67" s="39"/>
      <c r="P67" s="39"/>
      <c r="Q67" s="39"/>
      <c r="R67" s="4"/>
      <c r="S67" s="4"/>
    </row>
    <row r="68" spans="1:19" s="44" customFormat="1" ht="62.25" customHeight="1">
      <c r="A68" s="4">
        <v>71</v>
      </c>
      <c r="B68" s="12" t="s">
        <v>405</v>
      </c>
      <c r="C68" s="4" t="s">
        <v>406</v>
      </c>
      <c r="D68" s="39" t="s">
        <v>407</v>
      </c>
      <c r="E68" s="39" t="s">
        <v>471</v>
      </c>
      <c r="F68" s="46"/>
      <c r="G68" s="46"/>
      <c r="H68" s="46"/>
      <c r="I68" s="47"/>
      <c r="J68" s="6">
        <v>499880</v>
      </c>
      <c r="K68" s="43">
        <v>42649</v>
      </c>
      <c r="L68" s="4" t="s">
        <v>408</v>
      </c>
      <c r="M68" s="4" t="s">
        <v>39</v>
      </c>
      <c r="N68" s="4"/>
      <c r="O68" s="39"/>
      <c r="P68" s="39"/>
      <c r="Q68" s="39"/>
      <c r="R68" s="4"/>
      <c r="S68" s="4"/>
    </row>
    <row r="69" spans="1:19" s="44" customFormat="1" ht="62.25" customHeight="1">
      <c r="A69" s="4">
        <v>72</v>
      </c>
      <c r="B69" s="12" t="s">
        <v>409</v>
      </c>
      <c r="C69" s="4" t="s">
        <v>32</v>
      </c>
      <c r="D69" s="39" t="s">
        <v>410</v>
      </c>
      <c r="E69" s="39" t="s">
        <v>472</v>
      </c>
      <c r="F69" s="46"/>
      <c r="G69" s="46"/>
      <c r="H69" s="46"/>
      <c r="I69" s="47"/>
      <c r="J69" s="6">
        <v>13367515.09</v>
      </c>
      <c r="K69" s="43">
        <v>42279</v>
      </c>
      <c r="L69" s="4" t="s">
        <v>411</v>
      </c>
      <c r="M69" s="4" t="s">
        <v>39</v>
      </c>
      <c r="N69" s="4"/>
      <c r="O69" s="39"/>
      <c r="P69" s="39"/>
      <c r="Q69" s="39"/>
      <c r="R69" s="4"/>
      <c r="S69" s="4"/>
    </row>
    <row r="70" spans="1:19" s="44" customFormat="1" ht="62.25" customHeight="1">
      <c r="A70" s="4">
        <v>73</v>
      </c>
      <c r="B70" s="12" t="s">
        <v>413</v>
      </c>
      <c r="C70" s="4" t="s">
        <v>412</v>
      </c>
      <c r="D70" s="39" t="s">
        <v>414</v>
      </c>
      <c r="E70" s="39" t="s">
        <v>473</v>
      </c>
      <c r="F70" s="46"/>
      <c r="G70" s="46"/>
      <c r="H70" s="46"/>
      <c r="I70" s="47"/>
      <c r="J70" s="6">
        <v>1567815</v>
      </c>
      <c r="K70" s="43">
        <v>42053</v>
      </c>
      <c r="L70" s="4" t="s">
        <v>415</v>
      </c>
      <c r="M70" s="4" t="s">
        <v>39</v>
      </c>
      <c r="N70" s="4"/>
      <c r="O70" s="39"/>
      <c r="P70" s="39"/>
      <c r="Q70" s="39"/>
      <c r="R70" s="4"/>
      <c r="S70" s="4"/>
    </row>
    <row r="71" spans="1:19" s="44" customFormat="1" ht="62.25" customHeight="1">
      <c r="A71" s="4">
        <v>74</v>
      </c>
      <c r="B71" s="12" t="s">
        <v>413</v>
      </c>
      <c r="C71" s="4" t="s">
        <v>416</v>
      </c>
      <c r="D71" s="39" t="s">
        <v>417</v>
      </c>
      <c r="E71" s="39" t="s">
        <v>474</v>
      </c>
      <c r="F71" s="46"/>
      <c r="G71" s="46"/>
      <c r="H71" s="46"/>
      <c r="I71" s="47"/>
      <c r="J71" s="6">
        <v>1968663.6</v>
      </c>
      <c r="K71" s="43">
        <v>41948</v>
      </c>
      <c r="L71" s="4" t="s">
        <v>418</v>
      </c>
      <c r="M71" s="4" t="s">
        <v>39</v>
      </c>
      <c r="N71" s="4"/>
      <c r="O71" s="39"/>
      <c r="P71" s="39"/>
      <c r="Q71" s="39"/>
      <c r="R71" s="4"/>
      <c r="S71" s="4"/>
    </row>
    <row r="72" spans="1:19" s="44" customFormat="1" ht="62.25" customHeight="1">
      <c r="A72" s="4">
        <v>75</v>
      </c>
      <c r="B72" s="12" t="s">
        <v>419</v>
      </c>
      <c r="C72" s="4" t="s">
        <v>412</v>
      </c>
      <c r="D72" s="39" t="s">
        <v>420</v>
      </c>
      <c r="E72" s="39" t="s">
        <v>475</v>
      </c>
      <c r="F72" s="46"/>
      <c r="G72" s="46"/>
      <c r="H72" s="46"/>
      <c r="I72" s="47"/>
      <c r="J72" s="6">
        <v>2326228.4</v>
      </c>
      <c r="K72" s="43">
        <v>42760</v>
      </c>
      <c r="L72" s="4" t="s">
        <v>421</v>
      </c>
      <c r="M72" s="4" t="s">
        <v>39</v>
      </c>
      <c r="N72" s="4"/>
      <c r="O72" s="39"/>
      <c r="P72" s="39"/>
      <c r="Q72" s="39"/>
      <c r="R72" s="4"/>
      <c r="S72" s="4"/>
    </row>
    <row r="73" spans="1:19" s="44" customFormat="1" ht="62.25" customHeight="1">
      <c r="A73" s="4">
        <v>76</v>
      </c>
      <c r="B73" s="12" t="s">
        <v>422</v>
      </c>
      <c r="C73" s="4" t="s">
        <v>406</v>
      </c>
      <c r="D73" s="39" t="s">
        <v>423</v>
      </c>
      <c r="E73" s="39" t="s">
        <v>476</v>
      </c>
      <c r="F73" s="46"/>
      <c r="G73" s="46"/>
      <c r="H73" s="46"/>
      <c r="I73" s="47"/>
      <c r="J73" s="6">
        <v>686835.12</v>
      </c>
      <c r="K73" s="43">
        <v>42760</v>
      </c>
      <c r="L73" s="4" t="s">
        <v>424</v>
      </c>
      <c r="M73" s="4" t="s">
        <v>39</v>
      </c>
      <c r="N73" s="4"/>
      <c r="O73" s="39"/>
      <c r="P73" s="39"/>
      <c r="Q73" s="39"/>
      <c r="R73" s="4"/>
      <c r="S73" s="4"/>
    </row>
    <row r="74" spans="1:19" s="44" customFormat="1" ht="62.25" customHeight="1">
      <c r="A74" s="4">
        <v>77</v>
      </c>
      <c r="B74" s="12" t="s">
        <v>434</v>
      </c>
      <c r="C74" s="4" t="s">
        <v>406</v>
      </c>
      <c r="D74" s="39" t="s">
        <v>425</v>
      </c>
      <c r="E74" s="39" t="s">
        <v>477</v>
      </c>
      <c r="F74" s="46"/>
      <c r="G74" s="46"/>
      <c r="H74" s="46"/>
      <c r="I74" s="47"/>
      <c r="J74" s="6">
        <v>254</v>
      </c>
      <c r="K74" s="43">
        <v>42760</v>
      </c>
      <c r="L74" s="4" t="s">
        <v>426</v>
      </c>
      <c r="M74" s="4" t="s">
        <v>39</v>
      </c>
      <c r="N74" s="4"/>
      <c r="O74" s="39"/>
      <c r="P74" s="39"/>
      <c r="Q74" s="39"/>
      <c r="R74" s="4"/>
      <c r="S74" s="4"/>
    </row>
    <row r="75" spans="1:19" s="44" customFormat="1" ht="62.25" customHeight="1">
      <c r="A75" s="4">
        <v>78</v>
      </c>
      <c r="B75" s="12" t="s">
        <v>427</v>
      </c>
      <c r="C75" s="4" t="s">
        <v>381</v>
      </c>
      <c r="D75" s="39" t="s">
        <v>428</v>
      </c>
      <c r="E75" s="39" t="s">
        <v>478</v>
      </c>
      <c r="F75" s="46"/>
      <c r="G75" s="46"/>
      <c r="H75" s="46"/>
      <c r="I75" s="47"/>
      <c r="J75" s="6">
        <v>4227</v>
      </c>
      <c r="K75" s="43">
        <v>42760</v>
      </c>
      <c r="L75" s="4" t="s">
        <v>429</v>
      </c>
      <c r="M75" s="4" t="s">
        <v>39</v>
      </c>
      <c r="N75" s="4"/>
      <c r="O75" s="39"/>
      <c r="P75" s="39"/>
      <c r="Q75" s="39"/>
      <c r="R75" s="4"/>
      <c r="S75" s="4"/>
    </row>
    <row r="76" spans="1:19" s="44" customFormat="1" ht="62.25" customHeight="1">
      <c r="A76" s="4">
        <v>79</v>
      </c>
      <c r="B76" s="12" t="s">
        <v>430</v>
      </c>
      <c r="C76" s="4" t="s">
        <v>431</v>
      </c>
      <c r="D76" s="39" t="s">
        <v>432</v>
      </c>
      <c r="E76" s="39" t="s">
        <v>479</v>
      </c>
      <c r="F76" s="46"/>
      <c r="G76" s="46"/>
      <c r="H76" s="46"/>
      <c r="I76" s="47"/>
      <c r="J76" s="6">
        <v>159054</v>
      </c>
      <c r="K76" s="43">
        <v>42947</v>
      </c>
      <c r="L76" s="4" t="s">
        <v>433</v>
      </c>
      <c r="M76" s="4" t="s">
        <v>39</v>
      </c>
      <c r="N76" s="4"/>
      <c r="O76" s="39"/>
      <c r="P76" s="39"/>
      <c r="Q76" s="39"/>
      <c r="R76" s="4"/>
      <c r="S76" s="4"/>
    </row>
    <row r="77" spans="1:19" s="44" customFormat="1" ht="62.25" customHeight="1">
      <c r="A77" s="4">
        <v>80</v>
      </c>
      <c r="B77" s="12" t="s">
        <v>430</v>
      </c>
      <c r="C77" s="4" t="s">
        <v>381</v>
      </c>
      <c r="D77" s="39" t="s">
        <v>437</v>
      </c>
      <c r="E77" s="39" t="s">
        <v>480</v>
      </c>
      <c r="F77" s="46"/>
      <c r="G77" s="46"/>
      <c r="H77" s="46"/>
      <c r="I77" s="47"/>
      <c r="J77" s="6">
        <v>363655</v>
      </c>
      <c r="K77" s="43">
        <v>42947</v>
      </c>
      <c r="L77" s="4" t="s">
        <v>438</v>
      </c>
      <c r="M77" s="4" t="s">
        <v>39</v>
      </c>
      <c r="N77" s="4"/>
      <c r="O77" s="39"/>
      <c r="P77" s="39"/>
      <c r="Q77" s="39"/>
      <c r="R77" s="4"/>
      <c r="S77" s="4"/>
    </row>
    <row r="78" spans="1:19" s="44" customFormat="1" ht="62.25" customHeight="1">
      <c r="A78" s="4">
        <v>81</v>
      </c>
      <c r="B78" s="12" t="s">
        <v>430</v>
      </c>
      <c r="C78" s="4" t="s">
        <v>32</v>
      </c>
      <c r="D78" s="39" t="s">
        <v>439</v>
      </c>
      <c r="E78" s="39" t="s">
        <v>481</v>
      </c>
      <c r="F78" s="46"/>
      <c r="G78" s="46"/>
      <c r="H78" s="46"/>
      <c r="I78" s="47"/>
      <c r="J78" s="6">
        <v>12043.41</v>
      </c>
      <c r="K78" s="43">
        <v>42949</v>
      </c>
      <c r="L78" s="4" t="s">
        <v>440</v>
      </c>
      <c r="M78" s="4" t="s">
        <v>39</v>
      </c>
      <c r="N78" s="4"/>
      <c r="O78" s="39"/>
      <c r="P78" s="39"/>
      <c r="Q78" s="39"/>
      <c r="R78" s="4"/>
      <c r="S78" s="4"/>
    </row>
    <row r="79" spans="1:19" s="44" customFormat="1" ht="84" customHeight="1">
      <c r="A79" s="4">
        <v>82</v>
      </c>
      <c r="B79" s="12" t="s">
        <v>482</v>
      </c>
      <c r="C79" s="4" t="s">
        <v>483</v>
      </c>
      <c r="D79" s="39" t="s">
        <v>484</v>
      </c>
      <c r="E79" s="39" t="s">
        <v>485</v>
      </c>
      <c r="F79" s="46"/>
      <c r="G79" s="46"/>
      <c r="H79" s="46"/>
      <c r="I79" s="47"/>
      <c r="J79" s="6">
        <v>76416171.57</v>
      </c>
      <c r="K79" s="43">
        <v>42458</v>
      </c>
      <c r="L79" s="4" t="s">
        <v>492</v>
      </c>
      <c r="M79" s="4" t="s">
        <v>39</v>
      </c>
      <c r="N79" s="4"/>
      <c r="O79" s="39"/>
      <c r="P79" s="39"/>
      <c r="Q79" s="39"/>
      <c r="R79" s="4"/>
      <c r="S79" s="4" t="s">
        <v>486</v>
      </c>
    </row>
    <row r="80" spans="1:19" s="44" customFormat="1" ht="76.5" customHeight="1">
      <c r="A80" s="4">
        <v>83</v>
      </c>
      <c r="B80" s="12" t="s">
        <v>487</v>
      </c>
      <c r="C80" s="4" t="s">
        <v>412</v>
      </c>
      <c r="D80" s="39" t="s">
        <v>488</v>
      </c>
      <c r="E80" s="39" t="s">
        <v>489</v>
      </c>
      <c r="F80" s="46"/>
      <c r="G80" s="46"/>
      <c r="H80" s="46"/>
      <c r="I80" s="47"/>
      <c r="J80" s="6">
        <v>33804859.38</v>
      </c>
      <c r="K80" s="43">
        <v>43017</v>
      </c>
      <c r="L80" s="4" t="s">
        <v>491</v>
      </c>
      <c r="M80" s="4" t="s">
        <v>39</v>
      </c>
      <c r="N80" s="4"/>
      <c r="O80" s="39"/>
      <c r="P80" s="39"/>
      <c r="Q80" s="39"/>
      <c r="R80" s="4"/>
      <c r="S80" s="4" t="s">
        <v>490</v>
      </c>
    </row>
    <row r="81" spans="1:19" s="44" customFormat="1" ht="78" customHeight="1">
      <c r="A81" s="4">
        <v>84</v>
      </c>
      <c r="B81" s="12" t="s">
        <v>487</v>
      </c>
      <c r="C81" s="4" t="s">
        <v>412</v>
      </c>
      <c r="D81" s="39" t="s">
        <v>493</v>
      </c>
      <c r="E81" s="39" t="s">
        <v>494</v>
      </c>
      <c r="F81" s="46"/>
      <c r="G81" s="46"/>
      <c r="H81" s="46"/>
      <c r="I81" s="47"/>
      <c r="J81" s="6">
        <v>3604569.18</v>
      </c>
      <c r="K81" s="43">
        <v>42998</v>
      </c>
      <c r="L81" s="4" t="s">
        <v>491</v>
      </c>
      <c r="M81" s="4" t="s">
        <v>39</v>
      </c>
      <c r="N81" s="4"/>
      <c r="O81" s="39"/>
      <c r="P81" s="39"/>
      <c r="Q81" s="39"/>
      <c r="R81" s="4"/>
      <c r="S81" s="4" t="s">
        <v>490</v>
      </c>
    </row>
    <row r="82" spans="1:19" s="44" customFormat="1" ht="78" customHeight="1">
      <c r="A82" s="4">
        <v>85</v>
      </c>
      <c r="B82" s="12" t="s">
        <v>487</v>
      </c>
      <c r="C82" s="4" t="s">
        <v>32</v>
      </c>
      <c r="D82" s="39" t="s">
        <v>495</v>
      </c>
      <c r="E82" s="39" t="s">
        <v>496</v>
      </c>
      <c r="F82" s="46"/>
      <c r="G82" s="46"/>
      <c r="H82" s="46"/>
      <c r="I82" s="47"/>
      <c r="J82" s="6">
        <v>9788635.4</v>
      </c>
      <c r="K82" s="43">
        <v>41992</v>
      </c>
      <c r="L82" s="4" t="s">
        <v>491</v>
      </c>
      <c r="M82" s="4" t="s">
        <v>39</v>
      </c>
      <c r="N82" s="4"/>
      <c r="O82" s="39"/>
      <c r="P82" s="39"/>
      <c r="Q82" s="39"/>
      <c r="R82" s="4"/>
      <c r="S82" s="4" t="s">
        <v>497</v>
      </c>
    </row>
    <row r="83" spans="1:19" s="44" customFormat="1" ht="78" customHeight="1">
      <c r="A83" s="4">
        <v>86</v>
      </c>
      <c r="B83" s="12" t="s">
        <v>487</v>
      </c>
      <c r="C83" s="4" t="s">
        <v>32</v>
      </c>
      <c r="D83" s="39" t="s">
        <v>498</v>
      </c>
      <c r="E83" s="39" t="s">
        <v>499</v>
      </c>
      <c r="F83" s="46"/>
      <c r="G83" s="46"/>
      <c r="H83" s="46"/>
      <c r="I83" s="47"/>
      <c r="J83" s="6">
        <v>2702113.29</v>
      </c>
      <c r="K83" s="43">
        <v>42552</v>
      </c>
      <c r="L83" s="4" t="s">
        <v>491</v>
      </c>
      <c r="M83" s="4" t="s">
        <v>39</v>
      </c>
      <c r="N83" s="4"/>
      <c r="O83" s="39"/>
      <c r="P83" s="39"/>
      <c r="Q83" s="39"/>
      <c r="R83" s="4"/>
      <c r="S83" s="4" t="s">
        <v>490</v>
      </c>
    </row>
    <row r="84" spans="1:19" s="44" customFormat="1" ht="78" customHeight="1">
      <c r="A84" s="4">
        <v>87</v>
      </c>
      <c r="B84" s="12" t="s">
        <v>500</v>
      </c>
      <c r="C84" s="4" t="s">
        <v>483</v>
      </c>
      <c r="D84" s="39" t="s">
        <v>501</v>
      </c>
      <c r="E84" s="39" t="s">
        <v>502</v>
      </c>
      <c r="F84" s="46"/>
      <c r="G84" s="46"/>
      <c r="H84" s="46"/>
      <c r="I84" s="47"/>
      <c r="J84" s="6">
        <v>147300</v>
      </c>
      <c r="K84" s="43">
        <v>43122</v>
      </c>
      <c r="L84" s="4" t="s">
        <v>491</v>
      </c>
      <c r="M84" s="4" t="s">
        <v>39</v>
      </c>
      <c r="N84" s="4"/>
      <c r="O84" s="39"/>
      <c r="P84" s="39"/>
      <c r="Q84" s="39"/>
      <c r="R84" s="4"/>
      <c r="S84" s="4" t="s">
        <v>490</v>
      </c>
    </row>
    <row r="85" spans="1:19" s="44" customFormat="1" ht="78" customHeight="1">
      <c r="A85" s="4">
        <v>88</v>
      </c>
      <c r="B85" s="12" t="s">
        <v>487</v>
      </c>
      <c r="C85" s="4" t="s">
        <v>32</v>
      </c>
      <c r="D85" s="39" t="s">
        <v>503</v>
      </c>
      <c r="E85" s="39" t="s">
        <v>504</v>
      </c>
      <c r="F85" s="46"/>
      <c r="G85" s="46"/>
      <c r="H85" s="46"/>
      <c r="I85" s="47"/>
      <c r="J85" s="6">
        <v>4516212.19</v>
      </c>
      <c r="K85" s="43">
        <v>42551</v>
      </c>
      <c r="L85" s="4" t="s">
        <v>491</v>
      </c>
      <c r="M85" s="4" t="s">
        <v>39</v>
      </c>
      <c r="N85" s="4"/>
      <c r="O85" s="39"/>
      <c r="P85" s="39"/>
      <c r="Q85" s="39"/>
      <c r="R85" s="4"/>
      <c r="S85" s="4" t="s">
        <v>490</v>
      </c>
    </row>
    <row r="86" spans="1:19" s="44" customFormat="1" ht="78" customHeight="1">
      <c r="A86" s="4">
        <v>89</v>
      </c>
      <c r="B86" s="12" t="s">
        <v>487</v>
      </c>
      <c r="C86" s="4" t="s">
        <v>32</v>
      </c>
      <c r="D86" s="39" t="s">
        <v>505</v>
      </c>
      <c r="E86" s="39" t="s">
        <v>506</v>
      </c>
      <c r="F86" s="46"/>
      <c r="G86" s="46"/>
      <c r="H86" s="46"/>
      <c r="I86" s="47"/>
      <c r="J86" s="6">
        <v>2514646.79</v>
      </c>
      <c r="K86" s="43">
        <v>42551</v>
      </c>
      <c r="L86" s="4" t="s">
        <v>491</v>
      </c>
      <c r="M86" s="4" t="s">
        <v>39</v>
      </c>
      <c r="N86" s="4"/>
      <c r="O86" s="39"/>
      <c r="P86" s="39"/>
      <c r="Q86" s="39"/>
      <c r="R86" s="4"/>
      <c r="S86" s="4" t="s">
        <v>490</v>
      </c>
    </row>
    <row r="87" spans="1:19" s="44" customFormat="1" ht="78" customHeight="1">
      <c r="A87" s="4">
        <v>90</v>
      </c>
      <c r="B87" s="12" t="s">
        <v>487</v>
      </c>
      <c r="C87" s="4" t="s">
        <v>32</v>
      </c>
      <c r="D87" s="39" t="s">
        <v>507</v>
      </c>
      <c r="E87" s="39" t="s">
        <v>508</v>
      </c>
      <c r="F87" s="46"/>
      <c r="G87" s="46"/>
      <c r="H87" s="46"/>
      <c r="I87" s="47"/>
      <c r="J87" s="6">
        <v>2274978.08</v>
      </c>
      <c r="K87" s="43">
        <v>42614</v>
      </c>
      <c r="L87" s="4" t="s">
        <v>491</v>
      </c>
      <c r="M87" s="4" t="s">
        <v>39</v>
      </c>
      <c r="N87" s="4"/>
      <c r="O87" s="39"/>
      <c r="P87" s="39"/>
      <c r="Q87" s="39"/>
      <c r="R87" s="4"/>
      <c r="S87" s="4" t="s">
        <v>490</v>
      </c>
    </row>
    <row r="88" spans="1:19" s="44" customFormat="1" ht="78" customHeight="1">
      <c r="A88" s="4">
        <v>91</v>
      </c>
      <c r="B88" s="12" t="s">
        <v>487</v>
      </c>
      <c r="C88" s="4" t="s">
        <v>32</v>
      </c>
      <c r="D88" s="39" t="s">
        <v>509</v>
      </c>
      <c r="E88" s="39" t="s">
        <v>510</v>
      </c>
      <c r="F88" s="46"/>
      <c r="G88" s="46"/>
      <c r="H88" s="46"/>
      <c r="I88" s="47"/>
      <c r="J88" s="6">
        <v>6808494.87</v>
      </c>
      <c r="K88" s="43">
        <v>42549</v>
      </c>
      <c r="L88" s="4" t="s">
        <v>491</v>
      </c>
      <c r="M88" s="4" t="s">
        <v>39</v>
      </c>
      <c r="N88" s="4"/>
      <c r="O88" s="39"/>
      <c r="P88" s="39"/>
      <c r="Q88" s="39"/>
      <c r="R88" s="4"/>
      <c r="S88" s="4" t="s">
        <v>490</v>
      </c>
    </row>
    <row r="89" spans="1:19" s="44" customFormat="1" ht="123.75" customHeight="1">
      <c r="A89" s="4">
        <v>92</v>
      </c>
      <c r="B89" s="12" t="s">
        <v>511</v>
      </c>
      <c r="C89" s="4" t="s">
        <v>512</v>
      </c>
      <c r="D89" s="39" t="s">
        <v>513</v>
      </c>
      <c r="E89" s="39" t="s">
        <v>514</v>
      </c>
      <c r="F89" s="46"/>
      <c r="G89" s="46"/>
      <c r="H89" s="46"/>
      <c r="I89" s="47"/>
      <c r="J89" s="6">
        <v>4864686.28</v>
      </c>
      <c r="K89" s="43">
        <v>43489</v>
      </c>
      <c r="L89" s="4" t="s">
        <v>491</v>
      </c>
      <c r="M89" s="4" t="s">
        <v>39</v>
      </c>
      <c r="N89" s="4"/>
      <c r="O89" s="39"/>
      <c r="P89" s="39"/>
      <c r="Q89" s="39"/>
      <c r="R89" s="4"/>
      <c r="S89" s="4" t="s">
        <v>490</v>
      </c>
    </row>
    <row r="90" spans="1:19" s="44" customFormat="1" ht="94.5" customHeight="1">
      <c r="A90" s="4">
        <v>93</v>
      </c>
      <c r="B90" s="12" t="s">
        <v>515</v>
      </c>
      <c r="C90" s="4" t="s">
        <v>412</v>
      </c>
      <c r="D90" s="39" t="s">
        <v>516</v>
      </c>
      <c r="E90" s="39" t="s">
        <v>517</v>
      </c>
      <c r="F90" s="46"/>
      <c r="G90" s="46"/>
      <c r="H90" s="46"/>
      <c r="I90" s="47"/>
      <c r="J90" s="6">
        <v>21976.08</v>
      </c>
      <c r="K90" s="43">
        <v>43021</v>
      </c>
      <c r="L90" s="4" t="s">
        <v>518</v>
      </c>
      <c r="M90" s="4" t="s">
        <v>39</v>
      </c>
      <c r="N90" s="4"/>
      <c r="O90" s="39"/>
      <c r="P90" s="39"/>
      <c r="Q90" s="39"/>
      <c r="R90" s="4"/>
      <c r="S90" s="4" t="s">
        <v>519</v>
      </c>
    </row>
    <row r="91" spans="1:19" s="44" customFormat="1" ht="125.25" customHeight="1">
      <c r="A91" s="4">
        <v>94</v>
      </c>
      <c r="B91" s="12" t="s">
        <v>511</v>
      </c>
      <c r="C91" s="4" t="s">
        <v>32</v>
      </c>
      <c r="D91" s="39" t="s">
        <v>520</v>
      </c>
      <c r="E91" s="39" t="s">
        <v>521</v>
      </c>
      <c r="F91" s="46"/>
      <c r="G91" s="46"/>
      <c r="H91" s="46"/>
      <c r="I91" s="47"/>
      <c r="J91" s="6">
        <v>2546948.71</v>
      </c>
      <c r="K91" s="43">
        <v>42549</v>
      </c>
      <c r="L91" s="4" t="s">
        <v>491</v>
      </c>
      <c r="M91" s="4" t="s">
        <v>39</v>
      </c>
      <c r="N91" s="4"/>
      <c r="O91" s="39"/>
      <c r="P91" s="39"/>
      <c r="Q91" s="39"/>
      <c r="R91" s="4"/>
      <c r="S91" s="4" t="s">
        <v>490</v>
      </c>
    </row>
    <row r="92" spans="1:19" s="44" customFormat="1" ht="125.25" customHeight="1">
      <c r="A92" s="4">
        <v>95</v>
      </c>
      <c r="B92" s="12" t="s">
        <v>511</v>
      </c>
      <c r="C92" s="4" t="s">
        <v>32</v>
      </c>
      <c r="D92" s="39" t="s">
        <v>522</v>
      </c>
      <c r="E92" s="39" t="s">
        <v>523</v>
      </c>
      <c r="F92" s="46"/>
      <c r="G92" s="46"/>
      <c r="H92" s="46"/>
      <c r="I92" s="47"/>
      <c r="J92" s="6">
        <v>2372460.66</v>
      </c>
      <c r="K92" s="43">
        <v>42552</v>
      </c>
      <c r="L92" s="4" t="s">
        <v>491</v>
      </c>
      <c r="M92" s="4" t="s">
        <v>39</v>
      </c>
      <c r="N92" s="4"/>
      <c r="O92" s="39"/>
      <c r="P92" s="39"/>
      <c r="Q92" s="39"/>
      <c r="R92" s="4"/>
      <c r="S92" s="4" t="s">
        <v>490</v>
      </c>
    </row>
    <row r="93" spans="1:19" s="44" customFormat="1" ht="125.25" customHeight="1">
      <c r="A93" s="4">
        <v>96</v>
      </c>
      <c r="B93" s="12" t="s">
        <v>511</v>
      </c>
      <c r="C93" s="4" t="s">
        <v>32</v>
      </c>
      <c r="D93" s="39" t="s">
        <v>524</v>
      </c>
      <c r="E93" s="39" t="s">
        <v>525</v>
      </c>
      <c r="F93" s="46"/>
      <c r="G93" s="46"/>
      <c r="H93" s="46"/>
      <c r="I93" s="47"/>
      <c r="J93" s="6">
        <v>2947261.79</v>
      </c>
      <c r="K93" s="43">
        <v>42545</v>
      </c>
      <c r="L93" s="4" t="s">
        <v>491</v>
      </c>
      <c r="M93" s="4" t="s">
        <v>39</v>
      </c>
      <c r="N93" s="4"/>
      <c r="O93" s="39"/>
      <c r="P93" s="39"/>
      <c r="Q93" s="39"/>
      <c r="R93" s="4"/>
      <c r="S93" s="4" t="s">
        <v>490</v>
      </c>
    </row>
    <row r="94" spans="1:19" s="44" customFormat="1" ht="82.5" customHeight="1">
      <c r="A94" s="4">
        <v>97</v>
      </c>
      <c r="B94" s="12" t="s">
        <v>526</v>
      </c>
      <c r="C94" s="4" t="s">
        <v>32</v>
      </c>
      <c r="D94" s="39" t="s">
        <v>527</v>
      </c>
      <c r="E94" s="39" t="s">
        <v>528</v>
      </c>
      <c r="F94" s="46"/>
      <c r="G94" s="46"/>
      <c r="H94" s="46"/>
      <c r="I94" s="47"/>
      <c r="J94" s="6">
        <v>34352515.1</v>
      </c>
      <c r="K94" s="43">
        <v>43512</v>
      </c>
      <c r="L94" s="4" t="s">
        <v>491</v>
      </c>
      <c r="M94" s="4" t="s">
        <v>39</v>
      </c>
      <c r="N94" s="4"/>
      <c r="O94" s="39"/>
      <c r="P94" s="39"/>
      <c r="Q94" s="39"/>
      <c r="R94" s="4"/>
      <c r="S94" s="4" t="s">
        <v>490</v>
      </c>
    </row>
    <row r="95" spans="1:19" s="44" customFormat="1" ht="82.5" customHeight="1">
      <c r="A95" s="4">
        <v>98</v>
      </c>
      <c r="B95" s="12" t="s">
        <v>526</v>
      </c>
      <c r="C95" s="4" t="s">
        <v>32</v>
      </c>
      <c r="D95" s="39" t="s">
        <v>529</v>
      </c>
      <c r="E95" s="39" t="s">
        <v>530</v>
      </c>
      <c r="F95" s="46"/>
      <c r="G95" s="46"/>
      <c r="H95" s="46"/>
      <c r="I95" s="47"/>
      <c r="J95" s="6">
        <v>23177781.24</v>
      </c>
      <c r="K95" s="43">
        <v>42999</v>
      </c>
      <c r="L95" s="4" t="s">
        <v>491</v>
      </c>
      <c r="M95" s="4" t="s">
        <v>39</v>
      </c>
      <c r="N95" s="4"/>
      <c r="O95" s="39"/>
      <c r="P95" s="39"/>
      <c r="Q95" s="39"/>
      <c r="R95" s="4"/>
      <c r="S95" s="4" t="s">
        <v>490</v>
      </c>
    </row>
    <row r="96" spans="1:19" s="44" customFormat="1" ht="82.5" customHeight="1">
      <c r="A96" s="4">
        <v>99</v>
      </c>
      <c r="B96" s="12" t="s">
        <v>526</v>
      </c>
      <c r="C96" s="4" t="s">
        <v>32</v>
      </c>
      <c r="D96" s="39" t="s">
        <v>531</v>
      </c>
      <c r="E96" s="39" t="s">
        <v>532</v>
      </c>
      <c r="F96" s="46"/>
      <c r="G96" s="46"/>
      <c r="H96" s="46"/>
      <c r="I96" s="47"/>
      <c r="J96" s="6">
        <v>11951710.4</v>
      </c>
      <c r="K96" s="43">
        <v>42999</v>
      </c>
      <c r="L96" s="4" t="s">
        <v>491</v>
      </c>
      <c r="M96" s="4" t="s">
        <v>39</v>
      </c>
      <c r="N96" s="4"/>
      <c r="O96" s="39"/>
      <c r="P96" s="39"/>
      <c r="Q96" s="39"/>
      <c r="R96" s="4"/>
      <c r="S96" s="4" t="s">
        <v>490</v>
      </c>
    </row>
    <row r="97" spans="1:19" s="44" customFormat="1" ht="82.5" customHeight="1">
      <c r="A97" s="4">
        <v>100</v>
      </c>
      <c r="B97" s="12" t="s">
        <v>526</v>
      </c>
      <c r="C97" s="4" t="s">
        <v>32</v>
      </c>
      <c r="D97" s="39" t="s">
        <v>533</v>
      </c>
      <c r="E97" s="39" t="s">
        <v>534</v>
      </c>
      <c r="F97" s="46"/>
      <c r="G97" s="46"/>
      <c r="H97" s="46"/>
      <c r="I97" s="47"/>
      <c r="J97" s="6">
        <v>2326026.65</v>
      </c>
      <c r="K97" s="43">
        <v>43187</v>
      </c>
      <c r="L97" s="4" t="s">
        <v>491</v>
      </c>
      <c r="M97" s="4" t="s">
        <v>39</v>
      </c>
      <c r="N97" s="4"/>
      <c r="O97" s="39"/>
      <c r="P97" s="39"/>
      <c r="Q97" s="39"/>
      <c r="R97" s="4"/>
      <c r="S97" s="4" t="s">
        <v>490</v>
      </c>
    </row>
    <row r="98" spans="1:19" s="44" customFormat="1" ht="82.5" customHeight="1">
      <c r="A98" s="4">
        <v>101</v>
      </c>
      <c r="B98" s="12" t="s">
        <v>526</v>
      </c>
      <c r="C98" s="4" t="s">
        <v>32</v>
      </c>
      <c r="D98" s="39" t="s">
        <v>535</v>
      </c>
      <c r="E98" s="39" t="s">
        <v>536</v>
      </c>
      <c r="F98" s="46"/>
      <c r="G98" s="46"/>
      <c r="H98" s="46"/>
      <c r="I98" s="47"/>
      <c r="J98" s="6">
        <v>2658563.38</v>
      </c>
      <c r="K98" s="43">
        <v>42993</v>
      </c>
      <c r="L98" s="4" t="s">
        <v>491</v>
      </c>
      <c r="M98" s="4" t="s">
        <v>39</v>
      </c>
      <c r="N98" s="4"/>
      <c r="O98" s="39"/>
      <c r="P98" s="39"/>
      <c r="Q98" s="39"/>
      <c r="R98" s="4"/>
      <c r="S98" s="4" t="s">
        <v>490</v>
      </c>
    </row>
    <row r="99" spans="1:19" s="44" customFormat="1" ht="82.5" customHeight="1">
      <c r="A99" s="4">
        <v>102</v>
      </c>
      <c r="B99" s="12" t="s">
        <v>526</v>
      </c>
      <c r="C99" s="4" t="s">
        <v>32</v>
      </c>
      <c r="D99" s="39" t="s">
        <v>537</v>
      </c>
      <c r="E99" s="39" t="s">
        <v>538</v>
      </c>
      <c r="F99" s="46"/>
      <c r="G99" s="46"/>
      <c r="H99" s="46"/>
      <c r="I99" s="47"/>
      <c r="J99" s="6">
        <v>2422932.41</v>
      </c>
      <c r="K99" s="43">
        <v>43217</v>
      </c>
      <c r="L99" s="4" t="s">
        <v>491</v>
      </c>
      <c r="M99" s="4" t="s">
        <v>39</v>
      </c>
      <c r="N99" s="4"/>
      <c r="O99" s="39"/>
      <c r="P99" s="39"/>
      <c r="Q99" s="39"/>
      <c r="R99" s="4"/>
      <c r="S99" s="4" t="s">
        <v>490</v>
      </c>
    </row>
    <row r="100" spans="1:19" s="44" customFormat="1" ht="82.5" customHeight="1">
      <c r="A100" s="4">
        <v>103</v>
      </c>
      <c r="B100" s="12" t="s">
        <v>526</v>
      </c>
      <c r="C100" s="4" t="s">
        <v>32</v>
      </c>
      <c r="D100" s="39" t="s">
        <v>539</v>
      </c>
      <c r="E100" s="39" t="s">
        <v>540</v>
      </c>
      <c r="F100" s="46"/>
      <c r="G100" s="46"/>
      <c r="H100" s="46"/>
      <c r="I100" s="47"/>
      <c r="J100" s="6">
        <v>224094.57</v>
      </c>
      <c r="K100" s="43">
        <v>43517</v>
      </c>
      <c r="L100" s="4" t="s">
        <v>491</v>
      </c>
      <c r="M100" s="4" t="s">
        <v>39</v>
      </c>
      <c r="N100" s="4"/>
      <c r="O100" s="39"/>
      <c r="P100" s="39"/>
      <c r="Q100" s="39"/>
      <c r="R100" s="4"/>
      <c r="S100" s="4" t="s">
        <v>490</v>
      </c>
    </row>
    <row r="101" spans="1:19" s="44" customFormat="1" ht="82.5" customHeight="1">
      <c r="A101" s="4">
        <v>104</v>
      </c>
      <c r="B101" s="12" t="s">
        <v>526</v>
      </c>
      <c r="C101" s="4" t="s">
        <v>32</v>
      </c>
      <c r="D101" s="39" t="s">
        <v>541</v>
      </c>
      <c r="E101" s="39" t="s">
        <v>542</v>
      </c>
      <c r="F101" s="46"/>
      <c r="G101" s="46"/>
      <c r="H101" s="46"/>
      <c r="I101" s="47"/>
      <c r="J101" s="6">
        <v>37794976.86</v>
      </c>
      <c r="K101" s="43">
        <v>43514</v>
      </c>
      <c r="L101" s="4" t="s">
        <v>491</v>
      </c>
      <c r="M101" s="4" t="s">
        <v>39</v>
      </c>
      <c r="N101" s="4"/>
      <c r="O101" s="39"/>
      <c r="P101" s="39"/>
      <c r="Q101" s="39"/>
      <c r="R101" s="4"/>
      <c r="S101" s="4" t="s">
        <v>490</v>
      </c>
    </row>
    <row r="102" spans="1:19" s="44" customFormat="1" ht="114.75" customHeight="1">
      <c r="A102" s="4">
        <v>105</v>
      </c>
      <c r="B102" s="12" t="s">
        <v>515</v>
      </c>
      <c r="C102" s="4" t="s">
        <v>412</v>
      </c>
      <c r="D102" s="39" t="s">
        <v>543</v>
      </c>
      <c r="E102" s="39" t="s">
        <v>544</v>
      </c>
      <c r="F102" s="46"/>
      <c r="G102" s="46"/>
      <c r="H102" s="46"/>
      <c r="I102" s="47"/>
      <c r="J102" s="6">
        <v>883800</v>
      </c>
      <c r="K102" s="43">
        <v>43146</v>
      </c>
      <c r="L102" s="4" t="s">
        <v>545</v>
      </c>
      <c r="M102" s="4" t="s">
        <v>39</v>
      </c>
      <c r="N102" s="4"/>
      <c r="O102" s="39"/>
      <c r="P102" s="39"/>
      <c r="Q102" s="39"/>
      <c r="R102" s="4"/>
      <c r="S102" s="4" t="s">
        <v>490</v>
      </c>
    </row>
    <row r="103" spans="1:19" ht="99.75" customHeight="1">
      <c r="A103" s="4">
        <v>106</v>
      </c>
      <c r="B103" s="12" t="s">
        <v>592</v>
      </c>
      <c r="C103" s="4" t="s">
        <v>593</v>
      </c>
      <c r="D103" s="5"/>
      <c r="E103" s="5"/>
      <c r="F103" s="6">
        <v>618626</v>
      </c>
      <c r="G103" s="6">
        <v>618626</v>
      </c>
      <c r="H103" s="8">
        <v>0</v>
      </c>
      <c r="I103" s="24">
        <v>0</v>
      </c>
      <c r="J103" s="6"/>
      <c r="K103" s="15">
        <v>43465</v>
      </c>
      <c r="L103" s="4" t="s">
        <v>451</v>
      </c>
      <c r="M103" s="4" t="s">
        <v>39</v>
      </c>
      <c r="N103" s="4"/>
      <c r="O103" s="5"/>
      <c r="P103" s="5"/>
      <c r="Q103" s="5"/>
      <c r="R103" s="4"/>
      <c r="S103" s="4"/>
    </row>
    <row r="104" spans="1:19" ht="114" customHeight="1">
      <c r="A104" s="4">
        <v>107</v>
      </c>
      <c r="B104" s="12" t="s">
        <v>594</v>
      </c>
      <c r="C104" s="4" t="s">
        <v>593</v>
      </c>
      <c r="D104" s="5"/>
      <c r="E104" s="5"/>
      <c r="F104" s="6">
        <v>40000</v>
      </c>
      <c r="G104" s="6">
        <v>40000</v>
      </c>
      <c r="H104" s="8">
        <v>0</v>
      </c>
      <c r="I104" s="24">
        <v>0</v>
      </c>
      <c r="J104" s="6"/>
      <c r="K104" s="15">
        <v>43465</v>
      </c>
      <c r="L104" s="4" t="s">
        <v>451</v>
      </c>
      <c r="M104" s="4" t="s">
        <v>39</v>
      </c>
      <c r="N104" s="4"/>
      <c r="O104" s="5"/>
      <c r="P104" s="5"/>
      <c r="Q104" s="5"/>
      <c r="R104" s="4"/>
      <c r="S104" s="4"/>
    </row>
    <row r="105" spans="1:19" ht="129" customHeight="1">
      <c r="A105" s="4">
        <v>108</v>
      </c>
      <c r="B105" s="12" t="s">
        <v>595</v>
      </c>
      <c r="C105" s="4" t="s">
        <v>596</v>
      </c>
      <c r="D105" s="5"/>
      <c r="E105" s="5"/>
      <c r="F105" s="6">
        <v>618080</v>
      </c>
      <c r="G105" s="6">
        <v>618080</v>
      </c>
      <c r="H105" s="8">
        <v>0</v>
      </c>
      <c r="I105" s="24">
        <v>0</v>
      </c>
      <c r="J105" s="6"/>
      <c r="K105" s="15">
        <v>43465</v>
      </c>
      <c r="L105" s="4" t="s">
        <v>451</v>
      </c>
      <c r="M105" s="4" t="s">
        <v>39</v>
      </c>
      <c r="N105" s="4"/>
      <c r="O105" s="5"/>
      <c r="P105" s="5"/>
      <c r="Q105" s="5"/>
      <c r="R105" s="4"/>
      <c r="S105" s="4"/>
    </row>
    <row r="106" spans="1:19" ht="78.75" customHeight="1">
      <c r="A106" s="4">
        <v>109</v>
      </c>
      <c r="B106" s="21" t="s">
        <v>144</v>
      </c>
      <c r="C106" s="4" t="s">
        <v>32</v>
      </c>
      <c r="D106" s="5"/>
      <c r="E106" s="5"/>
      <c r="F106" s="6">
        <v>62227.3</v>
      </c>
      <c r="G106" s="6">
        <v>4148.4</v>
      </c>
      <c r="H106" s="6">
        <v>58078.9</v>
      </c>
      <c r="I106" s="24">
        <v>0.06</v>
      </c>
      <c r="J106" s="6"/>
      <c r="K106" s="15"/>
      <c r="L106" s="4" t="s">
        <v>598</v>
      </c>
      <c r="M106" s="4" t="s">
        <v>39</v>
      </c>
      <c r="N106" s="4"/>
      <c r="O106" s="5"/>
      <c r="P106" s="5"/>
      <c r="Q106" s="5"/>
      <c r="R106" s="4"/>
      <c r="S106" s="4"/>
    </row>
    <row r="107" spans="1:19" ht="78.75" customHeight="1">
      <c r="A107" s="4">
        <v>110</v>
      </c>
      <c r="B107" s="21" t="s">
        <v>145</v>
      </c>
      <c r="C107" s="4" t="s">
        <v>412</v>
      </c>
      <c r="D107" s="5"/>
      <c r="E107" s="5"/>
      <c r="F107" s="6">
        <v>138083.02</v>
      </c>
      <c r="G107" s="6">
        <v>11124.04</v>
      </c>
      <c r="H107" s="6">
        <v>126958.98</v>
      </c>
      <c r="I107" s="24">
        <v>0.08</v>
      </c>
      <c r="J107" s="6"/>
      <c r="K107" s="15"/>
      <c r="L107" s="4" t="s">
        <v>598</v>
      </c>
      <c r="M107" s="4" t="s">
        <v>39</v>
      </c>
      <c r="N107" s="4"/>
      <c r="O107" s="5"/>
      <c r="P107" s="5"/>
      <c r="Q107" s="5"/>
      <c r="R107" s="4"/>
      <c r="S107" s="4"/>
    </row>
    <row r="108" spans="1:19" ht="78.75" customHeight="1">
      <c r="A108" s="4">
        <v>111</v>
      </c>
      <c r="B108" s="21" t="s">
        <v>441</v>
      </c>
      <c r="C108" s="4" t="s">
        <v>599</v>
      </c>
      <c r="D108" s="5"/>
      <c r="E108" s="5"/>
      <c r="F108" s="6">
        <v>62083.14</v>
      </c>
      <c r="G108" s="6">
        <v>57849.38</v>
      </c>
      <c r="H108" s="6">
        <v>4233.76</v>
      </c>
      <c r="I108" s="22">
        <v>0.068</v>
      </c>
      <c r="J108" s="6"/>
      <c r="K108" s="15"/>
      <c r="L108" s="4" t="s">
        <v>598</v>
      </c>
      <c r="M108" s="4" t="s">
        <v>39</v>
      </c>
      <c r="N108" s="4"/>
      <c r="O108" s="5"/>
      <c r="P108" s="5"/>
      <c r="Q108" s="5"/>
      <c r="R108" s="4"/>
      <c r="S108" s="4"/>
    </row>
    <row r="109" spans="1:19" ht="15" customHeight="1">
      <c r="A109" s="60" t="s">
        <v>22</v>
      </c>
      <c r="B109" s="61"/>
      <c r="C109" s="62"/>
      <c r="D109" s="5"/>
      <c r="E109" s="5"/>
      <c r="F109" s="8"/>
      <c r="G109" s="8"/>
      <c r="H109" s="8"/>
      <c r="I109" s="5"/>
      <c r="J109" s="5"/>
      <c r="K109" s="5"/>
      <c r="L109" s="5"/>
      <c r="M109" s="5"/>
      <c r="N109" s="5"/>
      <c r="O109" s="5"/>
      <c r="P109" s="5"/>
      <c r="Q109" s="5"/>
      <c r="R109" s="5"/>
      <c r="S109" s="5"/>
    </row>
  </sheetData>
  <sheetProtection/>
  <mergeCells count="4">
    <mergeCell ref="M1:S1"/>
    <mergeCell ref="A109:C109"/>
    <mergeCell ref="E2:G2"/>
    <mergeCell ref="A3:S3"/>
  </mergeCells>
  <printOptions/>
  <pageMargins left="0.3937007874015748" right="0.3937007874015748" top="0.3937007874015748" bottom="0.3937007874015748" header="0.31496062992125984" footer="0.31496062992125984"/>
  <pageSetup horizontalDpi="600" verticalDpi="600" orientation="landscape" paperSize="9" scale="49" r:id="rId1"/>
  <rowBreaks count="1" manualBreakCount="1">
    <brk id="96" max="18" man="1"/>
  </rowBreaks>
</worksheet>
</file>

<file path=xl/worksheets/sheet2.xml><?xml version="1.0" encoding="utf-8"?>
<worksheet xmlns="http://schemas.openxmlformats.org/spreadsheetml/2006/main" xmlns:r="http://schemas.openxmlformats.org/officeDocument/2006/relationships">
  <dimension ref="A1:T142"/>
  <sheetViews>
    <sheetView view="pageBreakPreview" zoomScale="60" zoomScalePageLayoutView="0" workbookViewId="0" topLeftCell="A1">
      <selection activeCell="L1" sqref="L1:T1"/>
    </sheetView>
  </sheetViews>
  <sheetFormatPr defaultColWidth="9.140625" defaultRowHeight="15"/>
  <cols>
    <col min="1" max="1" width="9.28125" style="0" bestFit="1" customWidth="1"/>
    <col min="2" max="2" width="14.421875" style="0" customWidth="1"/>
    <col min="3" max="3" width="11.8515625" style="0" customWidth="1"/>
    <col min="4" max="7" width="9.28125" style="0" bestFit="1" customWidth="1"/>
    <col min="8" max="8" width="9.7109375" style="0" bestFit="1" customWidth="1"/>
    <col min="9" max="9" width="25.7109375" style="0" customWidth="1"/>
    <col min="10" max="10" width="22.8515625" style="0" customWidth="1"/>
    <col min="11" max="11" width="14.28125" style="0" customWidth="1"/>
    <col min="12" max="12" width="9.28125" style="0" bestFit="1" customWidth="1"/>
    <col min="13" max="13" width="15.140625" style="0" customWidth="1"/>
    <col min="14" max="14" width="0.13671875" style="0" customWidth="1"/>
    <col min="15" max="18" width="9.140625" style="0" hidden="1" customWidth="1"/>
    <col min="19" max="19" width="13.140625" style="0" customWidth="1"/>
    <col min="20" max="20" width="19.28125" style="31" customWidth="1"/>
  </cols>
  <sheetData>
    <row r="1" spans="1:20" ht="61.5" customHeight="1">
      <c r="A1" s="9"/>
      <c r="B1" s="9"/>
      <c r="C1" s="9"/>
      <c r="D1" s="9"/>
      <c r="E1" s="9"/>
      <c r="F1" s="9"/>
      <c r="G1" s="9"/>
      <c r="H1" s="9"/>
      <c r="I1" s="9"/>
      <c r="J1" s="9"/>
      <c r="K1" s="9"/>
      <c r="L1" s="69" t="s">
        <v>108</v>
      </c>
      <c r="M1" s="69"/>
      <c r="N1" s="69"/>
      <c r="O1" s="69"/>
      <c r="P1" s="69"/>
      <c r="Q1" s="69"/>
      <c r="R1" s="70"/>
      <c r="S1" s="70"/>
      <c r="T1" s="70"/>
    </row>
    <row r="2" spans="1:19" ht="18.75">
      <c r="A2" s="81"/>
      <c r="B2" s="80"/>
      <c r="C2" s="80"/>
      <c r="D2" s="80"/>
      <c r="E2" s="80"/>
      <c r="F2" s="80"/>
      <c r="G2" s="80"/>
      <c r="H2" s="80"/>
      <c r="I2" s="80"/>
      <c r="J2" s="80"/>
      <c r="K2" s="80"/>
      <c r="L2" s="80"/>
      <c r="M2" s="80"/>
      <c r="N2" s="80"/>
      <c r="O2" s="80"/>
      <c r="P2" s="80"/>
      <c r="Q2" s="80"/>
      <c r="R2" s="80"/>
      <c r="S2" s="80"/>
    </row>
    <row r="3" spans="1:19" ht="49.5" customHeight="1">
      <c r="A3" s="77" t="s">
        <v>623</v>
      </c>
      <c r="B3" s="78"/>
      <c r="C3" s="78"/>
      <c r="D3" s="78"/>
      <c r="E3" s="78"/>
      <c r="F3" s="78"/>
      <c r="G3" s="78"/>
      <c r="H3" s="78"/>
      <c r="I3" s="78"/>
      <c r="J3" s="78"/>
      <c r="K3" s="78"/>
      <c r="L3" s="78"/>
      <c r="M3" s="78"/>
      <c r="N3" s="78"/>
      <c r="O3" s="78"/>
      <c r="P3" s="78"/>
      <c r="Q3" s="78"/>
      <c r="R3" s="79"/>
      <c r="S3" s="80"/>
    </row>
    <row r="4" spans="1:20" ht="108">
      <c r="A4" s="16" t="s">
        <v>109</v>
      </c>
      <c r="B4" s="16" t="s">
        <v>110</v>
      </c>
      <c r="C4" s="16" t="s">
        <v>111</v>
      </c>
      <c r="D4" s="16" t="s">
        <v>112</v>
      </c>
      <c r="E4" s="16" t="s">
        <v>113</v>
      </c>
      <c r="F4" s="16" t="s">
        <v>114</v>
      </c>
      <c r="G4" s="16" t="s">
        <v>115</v>
      </c>
      <c r="H4" s="16" t="s">
        <v>116</v>
      </c>
      <c r="I4" s="16" t="s">
        <v>117</v>
      </c>
      <c r="J4" s="16" t="s">
        <v>118</v>
      </c>
      <c r="K4" s="16" t="s">
        <v>119</v>
      </c>
      <c r="L4" s="16" t="s">
        <v>120</v>
      </c>
      <c r="M4" s="67" t="s">
        <v>121</v>
      </c>
      <c r="N4" s="68"/>
      <c r="O4" s="68"/>
      <c r="P4" s="68"/>
      <c r="Q4" s="68"/>
      <c r="R4" s="68"/>
      <c r="S4" s="68"/>
      <c r="T4" s="32" t="s">
        <v>548</v>
      </c>
    </row>
    <row r="5" spans="1:20" ht="15">
      <c r="A5" s="16">
        <v>1</v>
      </c>
      <c r="B5" s="16">
        <v>2</v>
      </c>
      <c r="C5" s="16">
        <v>3</v>
      </c>
      <c r="D5" s="16">
        <v>4</v>
      </c>
      <c r="E5" s="16">
        <v>5</v>
      </c>
      <c r="F5" s="16">
        <v>6</v>
      </c>
      <c r="G5" s="16">
        <v>7</v>
      </c>
      <c r="H5" s="16">
        <v>8</v>
      </c>
      <c r="I5" s="16">
        <v>9</v>
      </c>
      <c r="J5" s="16">
        <v>10</v>
      </c>
      <c r="K5" s="16">
        <v>11</v>
      </c>
      <c r="L5" s="16">
        <v>12</v>
      </c>
      <c r="M5" s="67"/>
      <c r="N5" s="68"/>
      <c r="O5" s="68"/>
      <c r="P5" s="68"/>
      <c r="Q5" s="68"/>
      <c r="R5" s="68"/>
      <c r="S5" s="68"/>
      <c r="T5" s="33"/>
    </row>
    <row r="6" spans="1:20" ht="48">
      <c r="A6" s="16">
        <v>52</v>
      </c>
      <c r="B6" s="21" t="s">
        <v>277</v>
      </c>
      <c r="C6" s="26" t="s">
        <v>278</v>
      </c>
      <c r="D6" s="6">
        <v>8994.14</v>
      </c>
      <c r="E6" s="6">
        <v>0</v>
      </c>
      <c r="F6" s="6">
        <v>8994.14</v>
      </c>
      <c r="G6" s="22">
        <v>1</v>
      </c>
      <c r="H6" s="19">
        <v>31778</v>
      </c>
      <c r="I6" s="23"/>
      <c r="J6" s="21" t="s">
        <v>123</v>
      </c>
      <c r="K6" s="21"/>
      <c r="L6" s="16">
        <v>1</v>
      </c>
      <c r="M6" s="67" t="s">
        <v>122</v>
      </c>
      <c r="N6" s="68"/>
      <c r="O6" s="68"/>
      <c r="P6" s="68"/>
      <c r="Q6" s="68"/>
      <c r="R6" s="68"/>
      <c r="S6" s="68"/>
      <c r="T6" s="33"/>
    </row>
    <row r="7" spans="1:20" ht="48">
      <c r="A7" s="16">
        <v>53</v>
      </c>
      <c r="B7" s="21" t="s">
        <v>169</v>
      </c>
      <c r="C7" s="26" t="s">
        <v>170</v>
      </c>
      <c r="D7" s="6">
        <v>4356.33</v>
      </c>
      <c r="E7" s="6">
        <v>0</v>
      </c>
      <c r="F7" s="6">
        <v>4356.33</v>
      </c>
      <c r="G7" s="22">
        <v>1</v>
      </c>
      <c r="H7" s="19">
        <v>32874</v>
      </c>
      <c r="I7" s="20"/>
      <c r="J7" s="21" t="s">
        <v>148</v>
      </c>
      <c r="K7" s="21"/>
      <c r="L7" s="16">
        <v>1</v>
      </c>
      <c r="M7" s="67" t="s">
        <v>122</v>
      </c>
      <c r="N7" s="68"/>
      <c r="O7" s="68"/>
      <c r="P7" s="68"/>
      <c r="Q7" s="68"/>
      <c r="R7" s="68"/>
      <c r="S7" s="68"/>
      <c r="T7" s="33"/>
    </row>
    <row r="8" spans="1:20" ht="48" customHeight="1">
      <c r="A8" s="16">
        <v>54</v>
      </c>
      <c r="B8" s="21" t="s">
        <v>151</v>
      </c>
      <c r="C8" s="26" t="s">
        <v>153</v>
      </c>
      <c r="D8" s="6">
        <v>13835.52</v>
      </c>
      <c r="E8" s="6">
        <v>0</v>
      </c>
      <c r="F8" s="6">
        <v>13835.52</v>
      </c>
      <c r="G8" s="22">
        <v>1</v>
      </c>
      <c r="H8" s="19">
        <v>36892</v>
      </c>
      <c r="I8" s="20" t="s">
        <v>363</v>
      </c>
      <c r="J8" s="21" t="s">
        <v>148</v>
      </c>
      <c r="K8" s="21"/>
      <c r="L8" s="16">
        <v>1</v>
      </c>
      <c r="M8" s="67" t="s">
        <v>122</v>
      </c>
      <c r="N8" s="68"/>
      <c r="O8" s="68"/>
      <c r="P8" s="68"/>
      <c r="Q8" s="68"/>
      <c r="R8" s="68"/>
      <c r="S8" s="68"/>
      <c r="T8" s="33"/>
    </row>
    <row r="9" spans="1:20" ht="124.5" customHeight="1">
      <c r="A9" s="16">
        <v>55</v>
      </c>
      <c r="B9" s="21" t="s">
        <v>238</v>
      </c>
      <c r="C9" s="26" t="s">
        <v>239</v>
      </c>
      <c r="D9" s="6">
        <v>6640.2</v>
      </c>
      <c r="E9" s="6">
        <v>0</v>
      </c>
      <c r="F9" s="6">
        <v>6640.2</v>
      </c>
      <c r="G9" s="22">
        <v>1</v>
      </c>
      <c r="H9" s="19">
        <v>37620</v>
      </c>
      <c r="I9" s="19" t="s">
        <v>102</v>
      </c>
      <c r="J9" s="21" t="s">
        <v>220</v>
      </c>
      <c r="K9" s="21"/>
      <c r="L9" s="16">
        <v>1</v>
      </c>
      <c r="M9" s="67" t="s">
        <v>122</v>
      </c>
      <c r="N9" s="68"/>
      <c r="O9" s="68"/>
      <c r="P9" s="68"/>
      <c r="Q9" s="68"/>
      <c r="R9" s="68"/>
      <c r="S9" s="68"/>
      <c r="T9" s="33"/>
    </row>
    <row r="10" spans="1:20" ht="132">
      <c r="A10" s="16">
        <v>56</v>
      </c>
      <c r="B10" s="21" t="s">
        <v>235</v>
      </c>
      <c r="C10" s="26" t="s">
        <v>236</v>
      </c>
      <c r="D10" s="6">
        <v>6146.85</v>
      </c>
      <c r="E10" s="6">
        <v>0</v>
      </c>
      <c r="F10" s="6">
        <v>6146.85</v>
      </c>
      <c r="G10" s="22">
        <v>1</v>
      </c>
      <c r="H10" s="19">
        <v>37620</v>
      </c>
      <c r="I10" s="19" t="s">
        <v>102</v>
      </c>
      <c r="J10" s="21" t="s">
        <v>220</v>
      </c>
      <c r="K10" s="21"/>
      <c r="L10" s="16">
        <v>1</v>
      </c>
      <c r="M10" s="67" t="s">
        <v>122</v>
      </c>
      <c r="N10" s="68"/>
      <c r="O10" s="68"/>
      <c r="P10" s="68"/>
      <c r="Q10" s="68"/>
      <c r="R10" s="68"/>
      <c r="S10" s="68"/>
      <c r="T10" s="33"/>
    </row>
    <row r="11" spans="1:20" ht="48">
      <c r="A11" s="16">
        <v>57</v>
      </c>
      <c r="B11" s="21" t="s">
        <v>154</v>
      </c>
      <c r="C11" s="26" t="s">
        <v>155</v>
      </c>
      <c r="D11" s="6">
        <v>9603.3</v>
      </c>
      <c r="E11" s="6">
        <v>0</v>
      </c>
      <c r="F11" s="6">
        <v>9603.3</v>
      </c>
      <c r="G11" s="22">
        <v>1</v>
      </c>
      <c r="H11" s="19">
        <v>37257</v>
      </c>
      <c r="I11" s="20" t="s">
        <v>363</v>
      </c>
      <c r="J11" s="21" t="s">
        <v>148</v>
      </c>
      <c r="K11" s="21"/>
      <c r="L11" s="16">
        <v>1</v>
      </c>
      <c r="M11" s="67" t="s">
        <v>122</v>
      </c>
      <c r="N11" s="68"/>
      <c r="O11" s="68"/>
      <c r="P11" s="68"/>
      <c r="Q11" s="68"/>
      <c r="R11" s="68"/>
      <c r="S11" s="68"/>
      <c r="T11" s="33"/>
    </row>
    <row r="12" spans="1:20" ht="48">
      <c r="A12" s="16">
        <v>58</v>
      </c>
      <c r="B12" s="21" t="s">
        <v>225</v>
      </c>
      <c r="C12" s="26" t="s">
        <v>226</v>
      </c>
      <c r="D12" s="6">
        <v>10881</v>
      </c>
      <c r="E12" s="6">
        <v>0</v>
      </c>
      <c r="F12" s="6">
        <v>10881</v>
      </c>
      <c r="G12" s="22">
        <v>1</v>
      </c>
      <c r="H12" s="19">
        <v>37622</v>
      </c>
      <c r="I12" s="20" t="s">
        <v>363</v>
      </c>
      <c r="J12" s="21" t="s">
        <v>220</v>
      </c>
      <c r="K12" s="21"/>
      <c r="L12" s="16">
        <v>1</v>
      </c>
      <c r="M12" s="67" t="s">
        <v>122</v>
      </c>
      <c r="N12" s="68"/>
      <c r="O12" s="68"/>
      <c r="P12" s="68"/>
      <c r="Q12" s="68"/>
      <c r="R12" s="68"/>
      <c r="S12" s="68"/>
      <c r="T12" s="33"/>
    </row>
    <row r="13" spans="1:20" ht="55.5" customHeight="1">
      <c r="A13" s="16">
        <v>59</v>
      </c>
      <c r="B13" s="21" t="s">
        <v>156</v>
      </c>
      <c r="C13" s="26" t="s">
        <v>157</v>
      </c>
      <c r="D13" s="6">
        <v>27256.32</v>
      </c>
      <c r="E13" s="6">
        <v>0</v>
      </c>
      <c r="F13" s="6">
        <v>27256.32</v>
      </c>
      <c r="G13" s="22">
        <v>1</v>
      </c>
      <c r="H13" s="19">
        <v>37987</v>
      </c>
      <c r="I13" s="20" t="s">
        <v>96</v>
      </c>
      <c r="J13" s="21" t="s">
        <v>148</v>
      </c>
      <c r="K13" s="21"/>
      <c r="L13" s="16">
        <v>1</v>
      </c>
      <c r="M13" s="67" t="s">
        <v>122</v>
      </c>
      <c r="N13" s="68"/>
      <c r="O13" s="68"/>
      <c r="P13" s="68"/>
      <c r="Q13" s="68"/>
      <c r="R13" s="68"/>
      <c r="S13" s="68"/>
      <c r="T13" s="33"/>
    </row>
    <row r="14" spans="1:20" ht="50.25" customHeight="1">
      <c r="A14" s="16">
        <v>60</v>
      </c>
      <c r="B14" s="21" t="s">
        <v>336</v>
      </c>
      <c r="C14" s="26" t="s">
        <v>337</v>
      </c>
      <c r="D14" s="6">
        <v>4411.8</v>
      </c>
      <c r="E14" s="6">
        <v>0</v>
      </c>
      <c r="F14" s="6">
        <v>4411.8</v>
      </c>
      <c r="G14" s="22">
        <v>1</v>
      </c>
      <c r="H14" s="19">
        <v>38351</v>
      </c>
      <c r="I14" s="20" t="s">
        <v>96</v>
      </c>
      <c r="J14" s="21" t="s">
        <v>244</v>
      </c>
      <c r="K14" s="21"/>
      <c r="L14" s="16">
        <v>1</v>
      </c>
      <c r="M14" s="67" t="s">
        <v>122</v>
      </c>
      <c r="N14" s="68"/>
      <c r="O14" s="68"/>
      <c r="P14" s="68"/>
      <c r="Q14" s="68"/>
      <c r="R14" s="68"/>
      <c r="S14" s="68"/>
      <c r="T14" s="33"/>
    </row>
    <row r="15" spans="1:20" ht="48">
      <c r="A15" s="16">
        <v>61</v>
      </c>
      <c r="B15" s="21" t="s">
        <v>341</v>
      </c>
      <c r="C15" s="26" t="s">
        <v>342</v>
      </c>
      <c r="D15" s="6">
        <v>3363</v>
      </c>
      <c r="E15" s="6">
        <v>0</v>
      </c>
      <c r="F15" s="6">
        <v>3363</v>
      </c>
      <c r="G15" s="22">
        <v>1</v>
      </c>
      <c r="H15" s="19">
        <v>38351</v>
      </c>
      <c r="I15" s="20" t="s">
        <v>96</v>
      </c>
      <c r="J15" s="21" t="s">
        <v>244</v>
      </c>
      <c r="K15" s="21"/>
      <c r="L15" s="16">
        <v>1</v>
      </c>
      <c r="M15" s="67" t="s">
        <v>122</v>
      </c>
      <c r="N15" s="68"/>
      <c r="O15" s="68"/>
      <c r="P15" s="68"/>
      <c r="Q15" s="68"/>
      <c r="R15" s="68"/>
      <c r="S15" s="68"/>
      <c r="T15" s="33"/>
    </row>
    <row r="16" spans="1:20" ht="48">
      <c r="A16" s="16">
        <v>62</v>
      </c>
      <c r="B16" s="21" t="s">
        <v>343</v>
      </c>
      <c r="C16" s="26" t="s">
        <v>344</v>
      </c>
      <c r="D16" s="6">
        <v>3192</v>
      </c>
      <c r="E16" s="6">
        <v>0</v>
      </c>
      <c r="F16" s="6">
        <v>3192</v>
      </c>
      <c r="G16" s="22">
        <v>1</v>
      </c>
      <c r="H16" s="19">
        <v>38352</v>
      </c>
      <c r="I16" s="20" t="s">
        <v>96</v>
      </c>
      <c r="J16" s="21" t="s">
        <v>244</v>
      </c>
      <c r="K16" s="21"/>
      <c r="L16" s="16">
        <v>1</v>
      </c>
      <c r="M16" s="67" t="s">
        <v>122</v>
      </c>
      <c r="N16" s="68"/>
      <c r="O16" s="68"/>
      <c r="P16" s="68"/>
      <c r="Q16" s="68"/>
      <c r="R16" s="68"/>
      <c r="S16" s="68"/>
      <c r="T16" s="33"/>
    </row>
    <row r="17" spans="1:20" ht="52.5" customHeight="1">
      <c r="A17" s="16">
        <v>63</v>
      </c>
      <c r="B17" s="21" t="s">
        <v>275</v>
      </c>
      <c r="C17" s="26" t="s">
        <v>276</v>
      </c>
      <c r="D17" s="6">
        <v>5744.83</v>
      </c>
      <c r="E17" s="6">
        <v>0</v>
      </c>
      <c r="F17" s="6">
        <v>5744.83</v>
      </c>
      <c r="G17" s="22">
        <v>1</v>
      </c>
      <c r="H17" s="19">
        <v>38353</v>
      </c>
      <c r="I17" s="20" t="s">
        <v>96</v>
      </c>
      <c r="J17" s="21" t="s">
        <v>123</v>
      </c>
      <c r="K17" s="21"/>
      <c r="L17" s="16">
        <v>1</v>
      </c>
      <c r="M17" s="67" t="s">
        <v>122</v>
      </c>
      <c r="N17" s="68"/>
      <c r="O17" s="68"/>
      <c r="P17" s="68"/>
      <c r="Q17" s="68"/>
      <c r="R17" s="68"/>
      <c r="S17" s="68"/>
      <c r="T17" s="33"/>
    </row>
    <row r="18" spans="1:20" ht="54" customHeight="1">
      <c r="A18" s="16">
        <v>64</v>
      </c>
      <c r="B18" s="21" t="s">
        <v>167</v>
      </c>
      <c r="C18" s="26" t="s">
        <v>168</v>
      </c>
      <c r="D18" s="6">
        <v>7992.5</v>
      </c>
      <c r="E18" s="6">
        <v>0</v>
      </c>
      <c r="F18" s="6">
        <v>7992.5</v>
      </c>
      <c r="G18" s="22">
        <v>1</v>
      </c>
      <c r="H18" s="19">
        <v>38504</v>
      </c>
      <c r="I18" s="20" t="s">
        <v>96</v>
      </c>
      <c r="J18" s="21" t="s">
        <v>148</v>
      </c>
      <c r="K18" s="21"/>
      <c r="L18" s="16">
        <v>1</v>
      </c>
      <c r="M18" s="67" t="s">
        <v>122</v>
      </c>
      <c r="N18" s="68"/>
      <c r="O18" s="68"/>
      <c r="P18" s="68"/>
      <c r="Q18" s="68"/>
      <c r="R18" s="68"/>
      <c r="S18" s="68"/>
      <c r="T18" s="33"/>
    </row>
    <row r="19" spans="1:20" ht="52.5" customHeight="1">
      <c r="A19" s="16">
        <v>65</v>
      </c>
      <c r="B19" s="21" t="s">
        <v>241</v>
      </c>
      <c r="C19" s="26" t="s">
        <v>242</v>
      </c>
      <c r="D19" s="6">
        <v>6660</v>
      </c>
      <c r="E19" s="6">
        <v>0</v>
      </c>
      <c r="F19" s="6">
        <v>6660</v>
      </c>
      <c r="G19" s="22">
        <v>1</v>
      </c>
      <c r="H19" s="19">
        <v>38564</v>
      </c>
      <c r="I19" s="20" t="s">
        <v>96</v>
      </c>
      <c r="J19" s="21" t="s">
        <v>244</v>
      </c>
      <c r="K19" s="21"/>
      <c r="L19" s="16">
        <v>1</v>
      </c>
      <c r="M19" s="67" t="s">
        <v>122</v>
      </c>
      <c r="N19" s="68"/>
      <c r="O19" s="68"/>
      <c r="P19" s="68"/>
      <c r="Q19" s="68"/>
      <c r="R19" s="68"/>
      <c r="S19" s="68"/>
      <c r="T19" s="33"/>
    </row>
    <row r="20" spans="1:20" ht="48.75" customHeight="1">
      <c r="A20" s="16">
        <v>66</v>
      </c>
      <c r="B20" s="21" t="s">
        <v>339</v>
      </c>
      <c r="C20" s="26" t="s">
        <v>340</v>
      </c>
      <c r="D20" s="6">
        <v>10700</v>
      </c>
      <c r="E20" s="6">
        <v>0</v>
      </c>
      <c r="F20" s="6">
        <v>10700</v>
      </c>
      <c r="G20" s="22">
        <v>1</v>
      </c>
      <c r="H20" s="19">
        <v>38625</v>
      </c>
      <c r="I20" s="20" t="s">
        <v>96</v>
      </c>
      <c r="J20" s="21" t="s">
        <v>244</v>
      </c>
      <c r="K20" s="21"/>
      <c r="L20" s="16">
        <v>1</v>
      </c>
      <c r="M20" s="67" t="s">
        <v>122</v>
      </c>
      <c r="N20" s="68"/>
      <c r="O20" s="68"/>
      <c r="P20" s="68"/>
      <c r="Q20" s="68"/>
      <c r="R20" s="68"/>
      <c r="S20" s="68"/>
      <c r="T20" s="33"/>
    </row>
    <row r="21" spans="1:20" ht="48">
      <c r="A21" s="16">
        <v>67</v>
      </c>
      <c r="B21" s="21" t="s">
        <v>339</v>
      </c>
      <c r="C21" s="26" t="s">
        <v>340</v>
      </c>
      <c r="D21" s="6">
        <v>10700</v>
      </c>
      <c r="E21" s="6">
        <v>0</v>
      </c>
      <c r="F21" s="6">
        <v>10700</v>
      </c>
      <c r="G21" s="22">
        <v>1</v>
      </c>
      <c r="H21" s="19">
        <v>38625</v>
      </c>
      <c r="I21" s="20" t="s">
        <v>96</v>
      </c>
      <c r="J21" s="21" t="s">
        <v>244</v>
      </c>
      <c r="K21" s="21"/>
      <c r="L21" s="16">
        <v>1</v>
      </c>
      <c r="M21" s="67" t="s">
        <v>122</v>
      </c>
      <c r="N21" s="68"/>
      <c r="O21" s="68"/>
      <c r="P21" s="68"/>
      <c r="Q21" s="68"/>
      <c r="R21" s="68"/>
      <c r="S21" s="68"/>
      <c r="T21" s="33"/>
    </row>
    <row r="22" spans="1:20" ht="49.5" customHeight="1">
      <c r="A22" s="16">
        <v>68</v>
      </c>
      <c r="B22" s="21" t="s">
        <v>166</v>
      </c>
      <c r="C22" s="26" t="s">
        <v>159</v>
      </c>
      <c r="D22" s="6">
        <v>23227.56</v>
      </c>
      <c r="E22" s="6">
        <v>0</v>
      </c>
      <c r="F22" s="6">
        <v>23227.56</v>
      </c>
      <c r="G22" s="22">
        <v>1</v>
      </c>
      <c r="H22" s="19">
        <v>38657</v>
      </c>
      <c r="I22" s="20" t="s">
        <v>96</v>
      </c>
      <c r="J22" s="21" t="s">
        <v>148</v>
      </c>
      <c r="K22" s="21"/>
      <c r="L22" s="16">
        <v>1</v>
      </c>
      <c r="M22" s="67" t="s">
        <v>122</v>
      </c>
      <c r="N22" s="68"/>
      <c r="O22" s="68"/>
      <c r="P22" s="68"/>
      <c r="Q22" s="68"/>
      <c r="R22" s="68"/>
      <c r="S22" s="68"/>
      <c r="T22" s="33"/>
    </row>
    <row r="23" spans="1:20" ht="48.75" customHeight="1">
      <c r="A23" s="16">
        <v>69</v>
      </c>
      <c r="B23" s="21" t="s">
        <v>288</v>
      </c>
      <c r="C23" s="26" t="s">
        <v>289</v>
      </c>
      <c r="D23" s="6">
        <v>18097.86</v>
      </c>
      <c r="E23" s="6">
        <v>0</v>
      </c>
      <c r="F23" s="6">
        <v>18097.86</v>
      </c>
      <c r="G23" s="22">
        <v>1</v>
      </c>
      <c r="H23" s="19">
        <v>38813</v>
      </c>
      <c r="I23" s="27" t="s">
        <v>96</v>
      </c>
      <c r="J23" s="21" t="s">
        <v>123</v>
      </c>
      <c r="K23" s="21"/>
      <c r="L23" s="16">
        <v>1</v>
      </c>
      <c r="M23" s="67" t="s">
        <v>122</v>
      </c>
      <c r="N23" s="68"/>
      <c r="O23" s="68"/>
      <c r="P23" s="68"/>
      <c r="Q23" s="68"/>
      <c r="R23" s="68"/>
      <c r="S23" s="68"/>
      <c r="T23" s="33"/>
    </row>
    <row r="24" spans="1:20" ht="52.5" customHeight="1">
      <c r="A24" s="16">
        <v>70</v>
      </c>
      <c r="B24" s="21" t="s">
        <v>243</v>
      </c>
      <c r="C24" s="26" t="s">
        <v>228</v>
      </c>
      <c r="D24" s="6">
        <v>5165.45</v>
      </c>
      <c r="E24" s="6">
        <v>0</v>
      </c>
      <c r="F24" s="6">
        <v>5165.45</v>
      </c>
      <c r="G24" s="22">
        <v>1</v>
      </c>
      <c r="H24" s="19">
        <v>38819</v>
      </c>
      <c r="I24" s="20" t="s">
        <v>96</v>
      </c>
      <c r="J24" s="21" t="s">
        <v>244</v>
      </c>
      <c r="K24" s="21"/>
      <c r="L24" s="16">
        <v>1</v>
      </c>
      <c r="M24" s="67" t="s">
        <v>122</v>
      </c>
      <c r="N24" s="68"/>
      <c r="O24" s="68"/>
      <c r="P24" s="68"/>
      <c r="Q24" s="68"/>
      <c r="R24" s="68"/>
      <c r="S24" s="68"/>
      <c r="T24" s="33"/>
    </row>
    <row r="25" spans="1:20" ht="53.25" customHeight="1">
      <c r="A25" s="16">
        <v>71</v>
      </c>
      <c r="B25" s="21" t="s">
        <v>230</v>
      </c>
      <c r="C25" s="26" t="s">
        <v>155</v>
      </c>
      <c r="D25" s="6">
        <v>4894.98</v>
      </c>
      <c r="E25" s="6">
        <v>0</v>
      </c>
      <c r="F25" s="6">
        <v>4894.98</v>
      </c>
      <c r="G25" s="22">
        <v>1</v>
      </c>
      <c r="H25" s="19">
        <v>38832</v>
      </c>
      <c r="I25" s="20" t="s">
        <v>96</v>
      </c>
      <c r="J25" s="21" t="s">
        <v>220</v>
      </c>
      <c r="K25" s="21"/>
      <c r="L25" s="16">
        <v>1</v>
      </c>
      <c r="M25" s="67" t="s">
        <v>122</v>
      </c>
      <c r="N25" s="68"/>
      <c r="O25" s="68"/>
      <c r="P25" s="68"/>
      <c r="Q25" s="68"/>
      <c r="R25" s="68"/>
      <c r="S25" s="68"/>
      <c r="T25" s="33"/>
    </row>
    <row r="26" spans="1:20" ht="51" customHeight="1">
      <c r="A26" s="16">
        <v>72</v>
      </c>
      <c r="B26" s="21" t="s">
        <v>273</v>
      </c>
      <c r="C26" s="26" t="s">
        <v>274</v>
      </c>
      <c r="D26" s="6">
        <v>3224.22</v>
      </c>
      <c r="E26" s="6">
        <v>0</v>
      </c>
      <c r="F26" s="6">
        <v>3224.22</v>
      </c>
      <c r="G26" s="22">
        <v>1</v>
      </c>
      <c r="H26" s="19">
        <v>38922</v>
      </c>
      <c r="I26" s="20" t="s">
        <v>96</v>
      </c>
      <c r="J26" s="21" t="s">
        <v>123</v>
      </c>
      <c r="K26" s="21"/>
      <c r="L26" s="16">
        <v>1</v>
      </c>
      <c r="M26" s="67" t="s">
        <v>122</v>
      </c>
      <c r="N26" s="68"/>
      <c r="O26" s="68"/>
      <c r="P26" s="68"/>
      <c r="Q26" s="68"/>
      <c r="R26" s="68"/>
      <c r="S26" s="68"/>
      <c r="T26" s="33"/>
    </row>
    <row r="27" spans="1:20" ht="49.5" customHeight="1">
      <c r="A27" s="16">
        <v>73</v>
      </c>
      <c r="B27" s="21" t="s">
        <v>171</v>
      </c>
      <c r="C27" s="26" t="s">
        <v>172</v>
      </c>
      <c r="D27" s="6">
        <v>11948</v>
      </c>
      <c r="E27" s="6">
        <v>0</v>
      </c>
      <c r="F27" s="6">
        <v>11948</v>
      </c>
      <c r="G27" s="22">
        <v>1</v>
      </c>
      <c r="H27" s="19">
        <v>39000</v>
      </c>
      <c r="I27" s="20" t="s">
        <v>96</v>
      </c>
      <c r="J27" s="21" t="s">
        <v>148</v>
      </c>
      <c r="K27" s="21"/>
      <c r="L27" s="16">
        <v>1</v>
      </c>
      <c r="M27" s="67" t="s">
        <v>122</v>
      </c>
      <c r="N27" s="68"/>
      <c r="O27" s="68"/>
      <c r="P27" s="68"/>
      <c r="Q27" s="68"/>
      <c r="R27" s="68"/>
      <c r="S27" s="68"/>
      <c r="T27" s="33"/>
    </row>
    <row r="28" spans="1:20" ht="51" customHeight="1">
      <c r="A28" s="16">
        <v>74</v>
      </c>
      <c r="B28" s="21" t="s">
        <v>163</v>
      </c>
      <c r="C28" s="26" t="s">
        <v>165</v>
      </c>
      <c r="D28" s="6">
        <v>7418.46</v>
      </c>
      <c r="E28" s="6">
        <v>0</v>
      </c>
      <c r="F28" s="6">
        <v>7418.46</v>
      </c>
      <c r="G28" s="22">
        <v>1</v>
      </c>
      <c r="H28" s="19">
        <v>39024</v>
      </c>
      <c r="I28" s="20" t="s">
        <v>96</v>
      </c>
      <c r="J28" s="21" t="s">
        <v>148</v>
      </c>
      <c r="K28" s="21"/>
      <c r="L28" s="16">
        <v>1</v>
      </c>
      <c r="M28" s="67" t="s">
        <v>122</v>
      </c>
      <c r="N28" s="68"/>
      <c r="O28" s="68"/>
      <c r="P28" s="68"/>
      <c r="Q28" s="68"/>
      <c r="R28" s="68"/>
      <c r="S28" s="68"/>
      <c r="T28" s="33"/>
    </row>
    <row r="29" spans="1:20" ht="51.75" customHeight="1">
      <c r="A29" s="16">
        <v>75</v>
      </c>
      <c r="B29" s="21" t="s">
        <v>158</v>
      </c>
      <c r="C29" s="26" t="s">
        <v>160</v>
      </c>
      <c r="D29" s="6">
        <v>6219.2</v>
      </c>
      <c r="E29" s="6">
        <v>0</v>
      </c>
      <c r="F29" s="6">
        <v>6219.2</v>
      </c>
      <c r="G29" s="22">
        <v>1</v>
      </c>
      <c r="H29" s="19">
        <v>39062</v>
      </c>
      <c r="I29" s="20" t="s">
        <v>96</v>
      </c>
      <c r="J29" s="21" t="s">
        <v>148</v>
      </c>
      <c r="K29" s="21"/>
      <c r="L29" s="16">
        <v>1</v>
      </c>
      <c r="M29" s="67" t="s">
        <v>122</v>
      </c>
      <c r="N29" s="68"/>
      <c r="O29" s="68"/>
      <c r="P29" s="68"/>
      <c r="Q29" s="68"/>
      <c r="R29" s="68"/>
      <c r="S29" s="68"/>
      <c r="T29" s="33"/>
    </row>
    <row r="30" spans="1:20" ht="50.25" customHeight="1">
      <c r="A30" s="16">
        <v>76</v>
      </c>
      <c r="B30" s="21" t="s">
        <v>163</v>
      </c>
      <c r="C30" s="26" t="s">
        <v>157</v>
      </c>
      <c r="D30" s="6">
        <v>4563.92</v>
      </c>
      <c r="E30" s="6">
        <v>0</v>
      </c>
      <c r="F30" s="6">
        <v>7563.92</v>
      </c>
      <c r="G30" s="22">
        <v>1</v>
      </c>
      <c r="H30" s="19">
        <v>39070</v>
      </c>
      <c r="I30" s="20" t="s">
        <v>96</v>
      </c>
      <c r="J30" s="21" t="s">
        <v>220</v>
      </c>
      <c r="K30" s="21"/>
      <c r="L30" s="16">
        <v>1</v>
      </c>
      <c r="M30" s="67" t="s">
        <v>122</v>
      </c>
      <c r="N30" s="68"/>
      <c r="O30" s="68"/>
      <c r="P30" s="68"/>
      <c r="Q30" s="68"/>
      <c r="R30" s="68"/>
      <c r="S30" s="68"/>
      <c r="T30" s="33"/>
    </row>
    <row r="31" spans="1:20" ht="53.25" customHeight="1">
      <c r="A31" s="16">
        <v>77</v>
      </c>
      <c r="B31" s="21" t="s">
        <v>177</v>
      </c>
      <c r="C31" s="26" t="s">
        <v>178</v>
      </c>
      <c r="D31" s="6">
        <v>9965.4</v>
      </c>
      <c r="E31" s="6">
        <v>0</v>
      </c>
      <c r="F31" s="6">
        <v>9965.4</v>
      </c>
      <c r="G31" s="22">
        <v>1</v>
      </c>
      <c r="H31" s="19">
        <v>39071</v>
      </c>
      <c r="I31" s="20" t="s">
        <v>96</v>
      </c>
      <c r="J31" s="21" t="s">
        <v>148</v>
      </c>
      <c r="K31" s="21"/>
      <c r="L31" s="16">
        <v>1</v>
      </c>
      <c r="M31" s="67" t="s">
        <v>122</v>
      </c>
      <c r="N31" s="68"/>
      <c r="O31" s="68"/>
      <c r="P31" s="68"/>
      <c r="Q31" s="68"/>
      <c r="R31" s="68"/>
      <c r="S31" s="68"/>
      <c r="T31" s="33"/>
    </row>
    <row r="32" spans="1:20" ht="54" customHeight="1">
      <c r="A32" s="16">
        <v>78</v>
      </c>
      <c r="B32" s="21" t="s">
        <v>161</v>
      </c>
      <c r="C32" s="26" t="s">
        <v>162</v>
      </c>
      <c r="D32" s="6">
        <v>6909.48</v>
      </c>
      <c r="E32" s="6">
        <v>0</v>
      </c>
      <c r="F32" s="6">
        <v>6909.48</v>
      </c>
      <c r="G32" s="22">
        <v>1</v>
      </c>
      <c r="H32" s="19">
        <v>39072</v>
      </c>
      <c r="I32" s="20" t="s">
        <v>96</v>
      </c>
      <c r="J32" s="21" t="s">
        <v>148</v>
      </c>
      <c r="K32" s="21"/>
      <c r="L32" s="16">
        <v>1</v>
      </c>
      <c r="M32" s="67" t="s">
        <v>122</v>
      </c>
      <c r="N32" s="68"/>
      <c r="O32" s="68"/>
      <c r="P32" s="68"/>
      <c r="Q32" s="68"/>
      <c r="R32" s="68"/>
      <c r="S32" s="68"/>
      <c r="T32" s="33"/>
    </row>
    <row r="33" spans="1:20" ht="50.25" customHeight="1">
      <c r="A33" s="16">
        <v>79</v>
      </c>
      <c r="B33" s="21" t="s">
        <v>237</v>
      </c>
      <c r="C33" s="26" t="s">
        <v>159</v>
      </c>
      <c r="D33" s="6">
        <v>4069.8</v>
      </c>
      <c r="E33" s="6">
        <v>0</v>
      </c>
      <c r="F33" s="6">
        <v>4069.8</v>
      </c>
      <c r="G33" s="22">
        <v>1</v>
      </c>
      <c r="H33" s="19">
        <v>39072</v>
      </c>
      <c r="I33" s="20" t="s">
        <v>96</v>
      </c>
      <c r="J33" s="21" t="s">
        <v>220</v>
      </c>
      <c r="K33" s="21"/>
      <c r="L33" s="16">
        <v>1</v>
      </c>
      <c r="M33" s="67" t="s">
        <v>122</v>
      </c>
      <c r="N33" s="68"/>
      <c r="O33" s="68"/>
      <c r="P33" s="68"/>
      <c r="Q33" s="68"/>
      <c r="R33" s="68"/>
      <c r="S33" s="68"/>
      <c r="T33" s="33"/>
    </row>
    <row r="34" spans="1:20" ht="48">
      <c r="A34" s="16">
        <v>80</v>
      </c>
      <c r="B34" s="21" t="s">
        <v>279</v>
      </c>
      <c r="C34" s="26" t="s">
        <v>280</v>
      </c>
      <c r="D34" s="6">
        <v>3963.72</v>
      </c>
      <c r="E34" s="6">
        <v>0</v>
      </c>
      <c r="F34" s="6">
        <v>3963.72</v>
      </c>
      <c r="G34" s="22">
        <v>1</v>
      </c>
      <c r="H34" s="19">
        <v>39072</v>
      </c>
      <c r="I34" s="20" t="s">
        <v>96</v>
      </c>
      <c r="J34" s="21" t="s">
        <v>123</v>
      </c>
      <c r="K34" s="21"/>
      <c r="L34" s="16">
        <v>1</v>
      </c>
      <c r="M34" s="67" t="s">
        <v>122</v>
      </c>
      <c r="N34" s="68"/>
      <c r="O34" s="68"/>
      <c r="P34" s="68"/>
      <c r="Q34" s="68"/>
      <c r="R34" s="68"/>
      <c r="S34" s="68"/>
      <c r="T34" s="33"/>
    </row>
    <row r="35" spans="1:20" ht="48">
      <c r="A35" s="16">
        <v>81</v>
      </c>
      <c r="B35" s="21" t="s">
        <v>287</v>
      </c>
      <c r="C35" s="26" t="s">
        <v>282</v>
      </c>
      <c r="D35" s="6">
        <v>4415.58</v>
      </c>
      <c r="E35" s="6">
        <v>0</v>
      </c>
      <c r="F35" s="6">
        <v>4415.58</v>
      </c>
      <c r="G35" s="22">
        <v>1</v>
      </c>
      <c r="H35" s="19">
        <v>39072</v>
      </c>
      <c r="I35" s="20" t="s">
        <v>96</v>
      </c>
      <c r="J35" s="21" t="s">
        <v>123</v>
      </c>
      <c r="K35" s="21"/>
      <c r="L35" s="16">
        <v>1</v>
      </c>
      <c r="M35" s="67" t="s">
        <v>122</v>
      </c>
      <c r="N35" s="68"/>
      <c r="O35" s="68"/>
      <c r="P35" s="68"/>
      <c r="Q35" s="68"/>
      <c r="R35" s="68"/>
      <c r="S35" s="68"/>
      <c r="T35" s="33"/>
    </row>
    <row r="36" spans="1:20" ht="52.5" customHeight="1">
      <c r="A36" s="16">
        <v>82</v>
      </c>
      <c r="B36" s="21" t="s">
        <v>176</v>
      </c>
      <c r="C36" s="26" t="s">
        <v>164</v>
      </c>
      <c r="D36" s="6">
        <v>4783.8</v>
      </c>
      <c r="E36" s="6">
        <v>0</v>
      </c>
      <c r="F36" s="6">
        <v>4783.8</v>
      </c>
      <c r="G36" s="22">
        <v>1</v>
      </c>
      <c r="H36" s="19">
        <v>39076</v>
      </c>
      <c r="I36" s="20" t="s">
        <v>96</v>
      </c>
      <c r="J36" s="21" t="s">
        <v>148</v>
      </c>
      <c r="K36" s="21"/>
      <c r="L36" s="16">
        <v>1</v>
      </c>
      <c r="M36" s="67" t="s">
        <v>122</v>
      </c>
      <c r="N36" s="68"/>
      <c r="O36" s="68"/>
      <c r="P36" s="68"/>
      <c r="Q36" s="68"/>
      <c r="R36" s="68"/>
      <c r="S36" s="68"/>
      <c r="T36" s="33"/>
    </row>
    <row r="37" spans="1:20" ht="48">
      <c r="A37" s="16">
        <v>83</v>
      </c>
      <c r="B37" s="21" t="s">
        <v>290</v>
      </c>
      <c r="C37" s="26" t="s">
        <v>291</v>
      </c>
      <c r="D37" s="6">
        <v>5863.98</v>
      </c>
      <c r="E37" s="6">
        <v>0</v>
      </c>
      <c r="F37" s="6">
        <v>5863.98</v>
      </c>
      <c r="G37" s="22">
        <v>1</v>
      </c>
      <c r="H37" s="19">
        <v>39077</v>
      </c>
      <c r="I37" s="20" t="s">
        <v>96</v>
      </c>
      <c r="J37" s="21" t="s">
        <v>123</v>
      </c>
      <c r="K37" s="21"/>
      <c r="L37" s="16">
        <v>1</v>
      </c>
      <c r="M37" s="67" t="s">
        <v>122</v>
      </c>
      <c r="N37" s="68"/>
      <c r="O37" s="68"/>
      <c r="P37" s="68"/>
      <c r="Q37" s="68"/>
      <c r="R37" s="68"/>
      <c r="S37" s="68"/>
      <c r="T37" s="33"/>
    </row>
    <row r="38" spans="1:20" ht="36">
      <c r="A38" s="16">
        <v>84</v>
      </c>
      <c r="B38" s="21" t="s">
        <v>240</v>
      </c>
      <c r="C38" s="26" t="s">
        <v>174</v>
      </c>
      <c r="D38" s="6">
        <v>13000</v>
      </c>
      <c r="E38" s="6">
        <v>0</v>
      </c>
      <c r="F38" s="6">
        <v>13000</v>
      </c>
      <c r="G38" s="22">
        <v>1</v>
      </c>
      <c r="H38" s="19">
        <v>39265</v>
      </c>
      <c r="I38" s="20" t="s">
        <v>369</v>
      </c>
      <c r="J38" s="21" t="s">
        <v>220</v>
      </c>
      <c r="K38" s="21"/>
      <c r="L38" s="16">
        <v>1</v>
      </c>
      <c r="M38" s="67" t="s">
        <v>122</v>
      </c>
      <c r="N38" s="68"/>
      <c r="O38" s="68"/>
      <c r="P38" s="68"/>
      <c r="Q38" s="68"/>
      <c r="R38" s="68"/>
      <c r="S38" s="68"/>
      <c r="T38" s="33"/>
    </row>
    <row r="39" spans="1:20" ht="36">
      <c r="A39" s="16">
        <v>85</v>
      </c>
      <c r="B39" s="21" t="s">
        <v>227</v>
      </c>
      <c r="C39" s="26" t="s">
        <v>229</v>
      </c>
      <c r="D39" s="6">
        <v>24000</v>
      </c>
      <c r="E39" s="6">
        <v>1400</v>
      </c>
      <c r="F39" s="6">
        <v>22600</v>
      </c>
      <c r="G39" s="22">
        <v>0.9417</v>
      </c>
      <c r="H39" s="19">
        <v>39265</v>
      </c>
      <c r="I39" s="20" t="s">
        <v>369</v>
      </c>
      <c r="J39" s="21" t="s">
        <v>220</v>
      </c>
      <c r="K39" s="21"/>
      <c r="L39" s="16">
        <v>1</v>
      </c>
      <c r="M39" s="67" t="s">
        <v>122</v>
      </c>
      <c r="N39" s="68"/>
      <c r="O39" s="68"/>
      <c r="P39" s="68"/>
      <c r="Q39" s="68"/>
      <c r="R39" s="68"/>
      <c r="S39" s="68"/>
      <c r="T39" s="33"/>
    </row>
    <row r="40" spans="1:20" ht="36">
      <c r="A40" s="16">
        <v>86</v>
      </c>
      <c r="B40" s="21" t="s">
        <v>231</v>
      </c>
      <c r="C40" s="26" t="s">
        <v>168</v>
      </c>
      <c r="D40" s="6">
        <v>12000</v>
      </c>
      <c r="E40" s="6">
        <v>0</v>
      </c>
      <c r="F40" s="6">
        <v>12000</v>
      </c>
      <c r="G40" s="22">
        <v>1</v>
      </c>
      <c r="H40" s="19">
        <v>39265</v>
      </c>
      <c r="I40" s="20" t="s">
        <v>370</v>
      </c>
      <c r="J40" s="21" t="s">
        <v>220</v>
      </c>
      <c r="K40" s="21"/>
      <c r="L40" s="16">
        <v>1</v>
      </c>
      <c r="M40" s="67" t="s">
        <v>122</v>
      </c>
      <c r="N40" s="68"/>
      <c r="O40" s="68"/>
      <c r="P40" s="68"/>
      <c r="Q40" s="68"/>
      <c r="R40" s="68"/>
      <c r="S40" s="68"/>
      <c r="T40" s="33"/>
    </row>
    <row r="41" spans="1:20" ht="36">
      <c r="A41" s="16">
        <v>87</v>
      </c>
      <c r="B41" s="21" t="s">
        <v>232</v>
      </c>
      <c r="C41" s="26" t="s">
        <v>233</v>
      </c>
      <c r="D41" s="6">
        <v>8000</v>
      </c>
      <c r="E41" s="6">
        <v>0</v>
      </c>
      <c r="F41" s="6">
        <v>8000</v>
      </c>
      <c r="G41" s="22">
        <v>1</v>
      </c>
      <c r="H41" s="19">
        <v>39265</v>
      </c>
      <c r="I41" s="20" t="s">
        <v>370</v>
      </c>
      <c r="J41" s="21" t="s">
        <v>220</v>
      </c>
      <c r="K41" s="21"/>
      <c r="L41" s="16">
        <v>1</v>
      </c>
      <c r="M41" s="67" t="s">
        <v>122</v>
      </c>
      <c r="N41" s="68"/>
      <c r="O41" s="68"/>
      <c r="P41" s="68"/>
      <c r="Q41" s="68"/>
      <c r="R41" s="68"/>
      <c r="S41" s="68"/>
      <c r="T41" s="33"/>
    </row>
    <row r="42" spans="1:20" ht="36">
      <c r="A42" s="16">
        <v>88</v>
      </c>
      <c r="B42" s="21" t="s">
        <v>234</v>
      </c>
      <c r="C42" s="26" t="s">
        <v>172</v>
      </c>
      <c r="D42" s="6">
        <v>5000</v>
      </c>
      <c r="E42" s="6">
        <v>0</v>
      </c>
      <c r="F42" s="6">
        <v>5000</v>
      </c>
      <c r="G42" s="22">
        <v>1</v>
      </c>
      <c r="H42" s="19">
        <v>39265</v>
      </c>
      <c r="I42" s="20" t="s">
        <v>369</v>
      </c>
      <c r="J42" s="21" t="s">
        <v>220</v>
      </c>
      <c r="K42" s="21"/>
      <c r="L42" s="16">
        <v>1</v>
      </c>
      <c r="M42" s="67" t="s">
        <v>122</v>
      </c>
      <c r="N42" s="68"/>
      <c r="O42" s="68"/>
      <c r="P42" s="68"/>
      <c r="Q42" s="68"/>
      <c r="R42" s="68"/>
      <c r="S42" s="68"/>
      <c r="T42" s="33"/>
    </row>
    <row r="43" spans="1:20" ht="36">
      <c r="A43" s="16">
        <v>89</v>
      </c>
      <c r="B43" s="21" t="s">
        <v>327</v>
      </c>
      <c r="C43" s="26" t="s">
        <v>165</v>
      </c>
      <c r="D43" s="6">
        <v>4000</v>
      </c>
      <c r="E43" s="6">
        <v>0</v>
      </c>
      <c r="F43" s="6">
        <v>4000</v>
      </c>
      <c r="G43" s="22">
        <v>1</v>
      </c>
      <c r="H43" s="19">
        <v>39265</v>
      </c>
      <c r="I43" s="20" t="s">
        <v>369</v>
      </c>
      <c r="J43" s="21" t="s">
        <v>220</v>
      </c>
      <c r="K43" s="21"/>
      <c r="L43" s="16">
        <v>1</v>
      </c>
      <c r="M43" s="67" t="s">
        <v>122</v>
      </c>
      <c r="N43" s="68"/>
      <c r="O43" s="68"/>
      <c r="P43" s="68"/>
      <c r="Q43" s="68"/>
      <c r="R43" s="68"/>
      <c r="S43" s="68"/>
      <c r="T43" s="33"/>
    </row>
    <row r="44" spans="1:20" ht="36">
      <c r="A44" s="16">
        <v>90</v>
      </c>
      <c r="B44" s="21" t="s">
        <v>328</v>
      </c>
      <c r="C44" s="26" t="s">
        <v>329</v>
      </c>
      <c r="D44" s="6">
        <v>50000</v>
      </c>
      <c r="E44" s="6">
        <v>0</v>
      </c>
      <c r="F44" s="6">
        <v>50000</v>
      </c>
      <c r="G44" s="22">
        <v>1</v>
      </c>
      <c r="H44" s="19">
        <v>39265</v>
      </c>
      <c r="I44" s="20" t="s">
        <v>368</v>
      </c>
      <c r="J44" s="21" t="s">
        <v>220</v>
      </c>
      <c r="K44" s="21"/>
      <c r="L44" s="16">
        <v>1</v>
      </c>
      <c r="M44" s="67" t="s">
        <v>122</v>
      </c>
      <c r="N44" s="68"/>
      <c r="O44" s="68"/>
      <c r="P44" s="68"/>
      <c r="Q44" s="68"/>
      <c r="R44" s="68"/>
      <c r="S44" s="68"/>
      <c r="T44" s="33"/>
    </row>
    <row r="45" spans="1:20" ht="42.75" customHeight="1">
      <c r="A45" s="16">
        <v>91</v>
      </c>
      <c r="B45" s="21" t="s">
        <v>330</v>
      </c>
      <c r="C45" s="26" t="s">
        <v>162</v>
      </c>
      <c r="D45" s="6">
        <v>8000</v>
      </c>
      <c r="E45" s="6">
        <v>0</v>
      </c>
      <c r="F45" s="6">
        <v>8000</v>
      </c>
      <c r="G45" s="22">
        <v>1</v>
      </c>
      <c r="H45" s="19">
        <v>39265</v>
      </c>
      <c r="I45" s="20" t="s">
        <v>368</v>
      </c>
      <c r="J45" s="21" t="s">
        <v>220</v>
      </c>
      <c r="K45" s="28"/>
      <c r="L45" s="28"/>
      <c r="M45" s="71"/>
      <c r="N45" s="72"/>
      <c r="O45" s="72"/>
      <c r="P45" s="72"/>
      <c r="Q45" s="72"/>
      <c r="R45" s="72"/>
      <c r="S45" s="73"/>
      <c r="T45" s="33"/>
    </row>
    <row r="46" spans="1:20" ht="48">
      <c r="A46" s="16">
        <v>92</v>
      </c>
      <c r="B46" s="21" t="s">
        <v>146</v>
      </c>
      <c r="C46" s="26" t="s">
        <v>147</v>
      </c>
      <c r="D46" s="6">
        <v>19105</v>
      </c>
      <c r="E46" s="6">
        <v>0</v>
      </c>
      <c r="F46" s="6">
        <v>19105</v>
      </c>
      <c r="G46" s="22">
        <v>1</v>
      </c>
      <c r="H46" s="19">
        <v>39336</v>
      </c>
      <c r="I46" s="20" t="s">
        <v>371</v>
      </c>
      <c r="J46" s="21" t="s">
        <v>148</v>
      </c>
      <c r="K46" s="21"/>
      <c r="L46" s="16">
        <v>1</v>
      </c>
      <c r="M46" s="67" t="s">
        <v>122</v>
      </c>
      <c r="N46" s="68"/>
      <c r="O46" s="68"/>
      <c r="P46" s="68"/>
      <c r="Q46" s="68"/>
      <c r="R46" s="68"/>
      <c r="S46" s="68"/>
      <c r="T46" s="33"/>
    </row>
    <row r="47" spans="1:20" ht="48">
      <c r="A47" s="16">
        <v>93</v>
      </c>
      <c r="B47" s="21" t="s">
        <v>149</v>
      </c>
      <c r="C47" s="26" t="s">
        <v>150</v>
      </c>
      <c r="D47" s="6">
        <v>8195</v>
      </c>
      <c r="E47" s="6">
        <v>0</v>
      </c>
      <c r="F47" s="6">
        <v>8195</v>
      </c>
      <c r="G47" s="22">
        <v>1</v>
      </c>
      <c r="H47" s="19">
        <v>39336</v>
      </c>
      <c r="I47" s="20" t="s">
        <v>371</v>
      </c>
      <c r="J47" s="21" t="s">
        <v>148</v>
      </c>
      <c r="K47" s="21"/>
      <c r="L47" s="16">
        <v>1</v>
      </c>
      <c r="M47" s="67" t="s">
        <v>122</v>
      </c>
      <c r="N47" s="68"/>
      <c r="O47" s="68"/>
      <c r="P47" s="68"/>
      <c r="Q47" s="68"/>
      <c r="R47" s="68"/>
      <c r="S47" s="68"/>
      <c r="T47" s="33"/>
    </row>
    <row r="48" spans="1:20" ht="48">
      <c r="A48" s="16">
        <v>94</v>
      </c>
      <c r="B48" s="21" t="s">
        <v>267</v>
      </c>
      <c r="C48" s="26" t="s">
        <v>216</v>
      </c>
      <c r="D48" s="6">
        <v>6860</v>
      </c>
      <c r="E48" s="6">
        <v>0</v>
      </c>
      <c r="F48" s="6">
        <v>6860</v>
      </c>
      <c r="G48" s="22">
        <v>1</v>
      </c>
      <c r="H48" s="19">
        <v>39343</v>
      </c>
      <c r="I48" s="20" t="s">
        <v>372</v>
      </c>
      <c r="J48" s="21" t="s">
        <v>123</v>
      </c>
      <c r="K48" s="21"/>
      <c r="L48" s="16">
        <v>1</v>
      </c>
      <c r="M48" s="67" t="s">
        <v>122</v>
      </c>
      <c r="N48" s="68"/>
      <c r="O48" s="68"/>
      <c r="P48" s="68"/>
      <c r="Q48" s="68"/>
      <c r="R48" s="68"/>
      <c r="S48" s="68"/>
      <c r="T48" s="33"/>
    </row>
    <row r="49" spans="1:20" ht="48">
      <c r="A49" s="16">
        <v>95</v>
      </c>
      <c r="B49" s="21" t="s">
        <v>267</v>
      </c>
      <c r="C49" s="26" t="s">
        <v>268</v>
      </c>
      <c r="D49" s="6">
        <v>6860</v>
      </c>
      <c r="E49" s="6">
        <v>0</v>
      </c>
      <c r="F49" s="6">
        <v>6860</v>
      </c>
      <c r="G49" s="22">
        <v>1</v>
      </c>
      <c r="H49" s="19">
        <v>39343</v>
      </c>
      <c r="I49" s="20" t="s">
        <v>372</v>
      </c>
      <c r="J49" s="21" t="s">
        <v>123</v>
      </c>
      <c r="K49" s="21"/>
      <c r="L49" s="16">
        <v>1</v>
      </c>
      <c r="M49" s="67" t="s">
        <v>122</v>
      </c>
      <c r="N49" s="68"/>
      <c r="O49" s="68"/>
      <c r="P49" s="68"/>
      <c r="Q49" s="68"/>
      <c r="R49" s="68"/>
      <c r="S49" s="68"/>
      <c r="T49" s="33"/>
    </row>
    <row r="50" spans="1:20" ht="48">
      <c r="A50" s="16">
        <v>96</v>
      </c>
      <c r="B50" s="21" t="s">
        <v>269</v>
      </c>
      <c r="C50" s="26" t="s">
        <v>175</v>
      </c>
      <c r="D50" s="6">
        <v>5073</v>
      </c>
      <c r="E50" s="6">
        <v>0</v>
      </c>
      <c r="F50" s="6">
        <v>5073</v>
      </c>
      <c r="G50" s="22">
        <v>1</v>
      </c>
      <c r="H50" s="19">
        <v>39343</v>
      </c>
      <c r="I50" s="20" t="s">
        <v>372</v>
      </c>
      <c r="J50" s="21" t="s">
        <v>123</v>
      </c>
      <c r="K50" s="21"/>
      <c r="L50" s="16">
        <v>1</v>
      </c>
      <c r="M50" s="67" t="s">
        <v>122</v>
      </c>
      <c r="N50" s="68"/>
      <c r="O50" s="68"/>
      <c r="P50" s="68"/>
      <c r="Q50" s="68"/>
      <c r="R50" s="68"/>
      <c r="S50" s="68"/>
      <c r="T50" s="33"/>
    </row>
    <row r="51" spans="1:20" ht="48">
      <c r="A51" s="16">
        <v>97</v>
      </c>
      <c r="B51" s="21" t="s">
        <v>298</v>
      </c>
      <c r="C51" s="26" t="s">
        <v>299</v>
      </c>
      <c r="D51" s="6">
        <v>10314</v>
      </c>
      <c r="E51" s="6">
        <v>0</v>
      </c>
      <c r="F51" s="6">
        <v>10314</v>
      </c>
      <c r="G51" s="22">
        <v>1</v>
      </c>
      <c r="H51" s="19">
        <v>39408</v>
      </c>
      <c r="I51" s="20" t="s">
        <v>373</v>
      </c>
      <c r="J51" s="21" t="s">
        <v>123</v>
      </c>
      <c r="K51" s="21"/>
      <c r="L51" s="16">
        <v>1</v>
      </c>
      <c r="M51" s="67" t="s">
        <v>122</v>
      </c>
      <c r="N51" s="68"/>
      <c r="O51" s="68"/>
      <c r="P51" s="68"/>
      <c r="Q51" s="68"/>
      <c r="R51" s="68"/>
      <c r="S51" s="68"/>
      <c r="T51" s="33"/>
    </row>
    <row r="52" spans="1:20" ht="48">
      <c r="A52" s="16">
        <v>98</v>
      </c>
      <c r="B52" s="21" t="s">
        <v>190</v>
      </c>
      <c r="C52" s="26" t="s">
        <v>152</v>
      </c>
      <c r="D52" s="6">
        <v>17640</v>
      </c>
      <c r="E52" s="6">
        <v>0</v>
      </c>
      <c r="F52" s="6">
        <v>17640</v>
      </c>
      <c r="G52" s="22">
        <v>1</v>
      </c>
      <c r="H52" s="19">
        <v>39421</v>
      </c>
      <c r="I52" s="20" t="s">
        <v>374</v>
      </c>
      <c r="J52" s="21" t="s">
        <v>123</v>
      </c>
      <c r="K52" s="21"/>
      <c r="L52" s="16">
        <v>1</v>
      </c>
      <c r="M52" s="67" t="s">
        <v>122</v>
      </c>
      <c r="N52" s="68"/>
      <c r="O52" s="68"/>
      <c r="P52" s="68"/>
      <c r="Q52" s="68"/>
      <c r="R52" s="68"/>
      <c r="S52" s="68"/>
      <c r="T52" s="33"/>
    </row>
    <row r="53" spans="1:20" ht="48">
      <c r="A53" s="16">
        <v>99</v>
      </c>
      <c r="B53" s="21" t="s">
        <v>300</v>
      </c>
      <c r="C53" s="26" t="s">
        <v>301</v>
      </c>
      <c r="D53" s="6">
        <v>3501</v>
      </c>
      <c r="E53" s="6">
        <v>0</v>
      </c>
      <c r="F53" s="6">
        <v>3501</v>
      </c>
      <c r="G53" s="22">
        <v>1</v>
      </c>
      <c r="H53" s="19">
        <v>39441</v>
      </c>
      <c r="I53" s="20" t="s">
        <v>375</v>
      </c>
      <c r="J53" s="21" t="s">
        <v>123</v>
      </c>
      <c r="K53" s="21"/>
      <c r="L53" s="16">
        <v>1</v>
      </c>
      <c r="M53" s="67" t="s">
        <v>122</v>
      </c>
      <c r="N53" s="68"/>
      <c r="O53" s="68"/>
      <c r="P53" s="68"/>
      <c r="Q53" s="68"/>
      <c r="R53" s="68"/>
      <c r="S53" s="68"/>
      <c r="T53" s="33"/>
    </row>
    <row r="54" spans="1:20" ht="48">
      <c r="A54" s="16">
        <v>100</v>
      </c>
      <c r="B54" s="21" t="s">
        <v>199</v>
      </c>
      <c r="C54" s="26" t="s">
        <v>200</v>
      </c>
      <c r="D54" s="6">
        <v>5800</v>
      </c>
      <c r="E54" s="6">
        <v>0</v>
      </c>
      <c r="F54" s="6">
        <v>5800</v>
      </c>
      <c r="G54" s="22">
        <v>1</v>
      </c>
      <c r="H54" s="19">
        <v>39547</v>
      </c>
      <c r="I54" s="20" t="s">
        <v>376</v>
      </c>
      <c r="J54" s="21" t="s">
        <v>123</v>
      </c>
      <c r="K54" s="21"/>
      <c r="L54" s="16">
        <v>1</v>
      </c>
      <c r="M54" s="67" t="s">
        <v>122</v>
      </c>
      <c r="N54" s="68"/>
      <c r="O54" s="68"/>
      <c r="P54" s="68"/>
      <c r="Q54" s="68"/>
      <c r="R54" s="68"/>
      <c r="S54" s="68"/>
      <c r="T54" s="33"/>
    </row>
    <row r="55" spans="1:20" ht="48">
      <c r="A55" s="16">
        <v>101</v>
      </c>
      <c r="B55" s="21" t="s">
        <v>292</v>
      </c>
      <c r="C55" s="26" t="s">
        <v>293</v>
      </c>
      <c r="D55" s="6">
        <v>3140</v>
      </c>
      <c r="E55" s="6">
        <v>0</v>
      </c>
      <c r="F55" s="6">
        <v>3140</v>
      </c>
      <c r="G55" s="22">
        <v>1</v>
      </c>
      <c r="H55" s="19">
        <v>39559</v>
      </c>
      <c r="I55" s="20" t="s">
        <v>294</v>
      </c>
      <c r="J55" s="21" t="s">
        <v>123</v>
      </c>
      <c r="K55" s="21"/>
      <c r="L55" s="16">
        <v>1</v>
      </c>
      <c r="M55" s="67" t="s">
        <v>122</v>
      </c>
      <c r="N55" s="68"/>
      <c r="O55" s="68"/>
      <c r="P55" s="68"/>
      <c r="Q55" s="68"/>
      <c r="R55" s="68"/>
      <c r="S55" s="68"/>
      <c r="T55" s="33"/>
    </row>
    <row r="56" spans="1:20" ht="36">
      <c r="A56" s="16">
        <v>102</v>
      </c>
      <c r="B56" s="21" t="s">
        <v>331</v>
      </c>
      <c r="C56" s="26" t="s">
        <v>332</v>
      </c>
      <c r="D56" s="6">
        <v>5990</v>
      </c>
      <c r="E56" s="6">
        <v>0</v>
      </c>
      <c r="F56" s="6">
        <v>5990</v>
      </c>
      <c r="G56" s="22">
        <v>1</v>
      </c>
      <c r="H56" s="19">
        <v>39563</v>
      </c>
      <c r="I56" s="20" t="s">
        <v>333</v>
      </c>
      <c r="J56" s="21" t="s">
        <v>220</v>
      </c>
      <c r="K56" s="21"/>
      <c r="L56" s="16">
        <v>1</v>
      </c>
      <c r="M56" s="67" t="s">
        <v>122</v>
      </c>
      <c r="N56" s="68"/>
      <c r="O56" s="68"/>
      <c r="P56" s="68"/>
      <c r="Q56" s="68"/>
      <c r="R56" s="68"/>
      <c r="S56" s="68"/>
      <c r="T56" s="33"/>
    </row>
    <row r="57" spans="1:20" ht="48">
      <c r="A57" s="16">
        <v>103</v>
      </c>
      <c r="B57" s="21" t="s">
        <v>215</v>
      </c>
      <c r="C57" s="26" t="s">
        <v>216</v>
      </c>
      <c r="D57" s="6">
        <v>16330</v>
      </c>
      <c r="E57" s="6">
        <v>0</v>
      </c>
      <c r="F57" s="6">
        <v>16330</v>
      </c>
      <c r="G57" s="22">
        <v>1</v>
      </c>
      <c r="H57" s="19">
        <v>39617</v>
      </c>
      <c r="I57" s="20" t="s">
        <v>364</v>
      </c>
      <c r="J57" s="21" t="s">
        <v>123</v>
      </c>
      <c r="K57" s="21"/>
      <c r="L57" s="16">
        <v>1</v>
      </c>
      <c r="M57" s="67" t="s">
        <v>122</v>
      </c>
      <c r="N57" s="68"/>
      <c r="O57" s="68"/>
      <c r="P57" s="68"/>
      <c r="Q57" s="68"/>
      <c r="R57" s="68"/>
      <c r="S57" s="68"/>
      <c r="T57" s="33"/>
    </row>
    <row r="58" spans="1:20" ht="48">
      <c r="A58" s="16">
        <v>104</v>
      </c>
      <c r="B58" s="21" t="s">
        <v>302</v>
      </c>
      <c r="C58" s="26" t="s">
        <v>303</v>
      </c>
      <c r="D58" s="6">
        <v>4906</v>
      </c>
      <c r="E58" s="6">
        <v>0</v>
      </c>
      <c r="F58" s="6">
        <v>4906</v>
      </c>
      <c r="G58" s="22">
        <v>1</v>
      </c>
      <c r="H58" s="19">
        <v>39703</v>
      </c>
      <c r="I58" s="20" t="s">
        <v>304</v>
      </c>
      <c r="J58" s="21" t="s">
        <v>123</v>
      </c>
      <c r="K58" s="21"/>
      <c r="L58" s="16">
        <v>1</v>
      </c>
      <c r="M58" s="67" t="s">
        <v>122</v>
      </c>
      <c r="N58" s="68"/>
      <c r="O58" s="68"/>
      <c r="P58" s="68"/>
      <c r="Q58" s="68"/>
      <c r="R58" s="68"/>
      <c r="S58" s="68"/>
      <c r="T58" s="33"/>
    </row>
    <row r="59" spans="1:20" ht="48">
      <c r="A59" s="16">
        <v>105</v>
      </c>
      <c r="B59" s="21" t="s">
        <v>305</v>
      </c>
      <c r="C59" s="26" t="s">
        <v>306</v>
      </c>
      <c r="D59" s="6">
        <v>3556</v>
      </c>
      <c r="E59" s="6">
        <v>0</v>
      </c>
      <c r="F59" s="6">
        <v>3556</v>
      </c>
      <c r="G59" s="22">
        <v>1</v>
      </c>
      <c r="H59" s="19">
        <v>39703</v>
      </c>
      <c r="I59" s="20" t="s">
        <v>304</v>
      </c>
      <c r="J59" s="21" t="s">
        <v>123</v>
      </c>
      <c r="K59" s="21"/>
      <c r="L59" s="16">
        <v>1</v>
      </c>
      <c r="M59" s="67" t="s">
        <v>122</v>
      </c>
      <c r="N59" s="68"/>
      <c r="O59" s="68"/>
      <c r="P59" s="68"/>
      <c r="Q59" s="68"/>
      <c r="R59" s="68"/>
      <c r="S59" s="68"/>
      <c r="T59" s="33"/>
    </row>
    <row r="60" spans="1:20" ht="48">
      <c r="A60" s="16">
        <v>106</v>
      </c>
      <c r="B60" s="21" t="s">
        <v>307</v>
      </c>
      <c r="C60" s="26" t="s">
        <v>308</v>
      </c>
      <c r="D60" s="6">
        <v>6530</v>
      </c>
      <c r="E60" s="6">
        <v>0</v>
      </c>
      <c r="F60" s="6">
        <v>6530</v>
      </c>
      <c r="G60" s="22">
        <v>1</v>
      </c>
      <c r="H60" s="19">
        <v>39703</v>
      </c>
      <c r="I60" s="20" t="s">
        <v>304</v>
      </c>
      <c r="J60" s="21" t="s">
        <v>123</v>
      </c>
      <c r="K60" s="21"/>
      <c r="L60" s="16">
        <v>1</v>
      </c>
      <c r="M60" s="67" t="s">
        <v>122</v>
      </c>
      <c r="N60" s="68"/>
      <c r="O60" s="68"/>
      <c r="P60" s="68"/>
      <c r="Q60" s="68"/>
      <c r="R60" s="68"/>
      <c r="S60" s="68"/>
      <c r="T60" s="33"/>
    </row>
    <row r="61" spans="1:20" ht="48">
      <c r="A61" s="16">
        <v>107</v>
      </c>
      <c r="B61" s="21" t="s">
        <v>173</v>
      </c>
      <c r="C61" s="26" t="s">
        <v>175</v>
      </c>
      <c r="D61" s="6">
        <v>20510</v>
      </c>
      <c r="E61" s="6">
        <v>0</v>
      </c>
      <c r="F61" s="6">
        <v>20510</v>
      </c>
      <c r="G61" s="22">
        <v>1</v>
      </c>
      <c r="H61" s="19">
        <v>39771</v>
      </c>
      <c r="I61" s="20" t="s">
        <v>365</v>
      </c>
      <c r="J61" s="21" t="s">
        <v>148</v>
      </c>
      <c r="K61" s="21"/>
      <c r="L61" s="16">
        <v>1</v>
      </c>
      <c r="M61" s="67" t="s">
        <v>122</v>
      </c>
      <c r="N61" s="68"/>
      <c r="O61" s="68"/>
      <c r="P61" s="68"/>
      <c r="Q61" s="68"/>
      <c r="R61" s="68"/>
      <c r="S61" s="68"/>
      <c r="T61" s="33"/>
    </row>
    <row r="62" spans="1:20" ht="48">
      <c r="A62" s="16">
        <v>108</v>
      </c>
      <c r="B62" s="21" t="s">
        <v>281</v>
      </c>
      <c r="C62" s="26" t="s">
        <v>283</v>
      </c>
      <c r="D62" s="6">
        <v>4575.49</v>
      </c>
      <c r="E62" s="6">
        <v>0</v>
      </c>
      <c r="F62" s="6">
        <v>4575.49</v>
      </c>
      <c r="G62" s="22">
        <v>1</v>
      </c>
      <c r="H62" s="19">
        <v>39805</v>
      </c>
      <c r="I62" s="20" t="s">
        <v>286</v>
      </c>
      <c r="J62" s="21" t="s">
        <v>123</v>
      </c>
      <c r="K62" s="21"/>
      <c r="L62" s="16">
        <v>1</v>
      </c>
      <c r="M62" s="67" t="s">
        <v>122</v>
      </c>
      <c r="N62" s="68"/>
      <c r="O62" s="68"/>
      <c r="P62" s="68"/>
      <c r="Q62" s="68"/>
      <c r="R62" s="68"/>
      <c r="S62" s="68"/>
      <c r="T62" s="33"/>
    </row>
    <row r="63" spans="1:20" ht="48">
      <c r="A63" s="16">
        <v>109</v>
      </c>
      <c r="B63" s="21" t="s">
        <v>284</v>
      </c>
      <c r="C63" s="26" t="s">
        <v>285</v>
      </c>
      <c r="D63" s="6">
        <v>5015.87</v>
      </c>
      <c r="E63" s="6">
        <v>0</v>
      </c>
      <c r="F63" s="6">
        <v>5015.87</v>
      </c>
      <c r="G63" s="22">
        <v>1</v>
      </c>
      <c r="H63" s="19">
        <v>39805</v>
      </c>
      <c r="I63" s="20" t="s">
        <v>286</v>
      </c>
      <c r="J63" s="21" t="s">
        <v>123</v>
      </c>
      <c r="K63" s="21"/>
      <c r="L63" s="16">
        <v>1</v>
      </c>
      <c r="M63" s="67" t="s">
        <v>122</v>
      </c>
      <c r="N63" s="68"/>
      <c r="O63" s="68"/>
      <c r="P63" s="68"/>
      <c r="Q63" s="68"/>
      <c r="R63" s="68"/>
      <c r="S63" s="68"/>
      <c r="T63" s="33"/>
    </row>
    <row r="64" spans="1:20" ht="48">
      <c r="A64" s="16">
        <v>110</v>
      </c>
      <c r="B64" s="21" t="s">
        <v>281</v>
      </c>
      <c r="C64" s="26" t="s">
        <v>283</v>
      </c>
      <c r="D64" s="6">
        <v>4575.49</v>
      </c>
      <c r="E64" s="6">
        <v>0</v>
      </c>
      <c r="F64" s="6">
        <v>4575.49</v>
      </c>
      <c r="G64" s="22">
        <v>1</v>
      </c>
      <c r="H64" s="19">
        <v>39805</v>
      </c>
      <c r="I64" s="20" t="s">
        <v>286</v>
      </c>
      <c r="J64" s="21" t="s">
        <v>123</v>
      </c>
      <c r="K64" s="21"/>
      <c r="L64" s="16">
        <v>1</v>
      </c>
      <c r="M64" s="67" t="s">
        <v>122</v>
      </c>
      <c r="N64" s="68"/>
      <c r="O64" s="68"/>
      <c r="P64" s="68"/>
      <c r="Q64" s="68"/>
      <c r="R64" s="68"/>
      <c r="S64" s="68"/>
      <c r="T64" s="33"/>
    </row>
    <row r="65" spans="1:20" ht="48">
      <c r="A65" s="16">
        <v>111</v>
      </c>
      <c r="B65" s="21" t="s">
        <v>91</v>
      </c>
      <c r="C65" s="26" t="s">
        <v>314</v>
      </c>
      <c r="D65" s="6">
        <v>9500</v>
      </c>
      <c r="E65" s="6">
        <v>0</v>
      </c>
      <c r="F65" s="6">
        <v>9500</v>
      </c>
      <c r="G65" s="22">
        <v>1</v>
      </c>
      <c r="H65" s="19">
        <v>39995</v>
      </c>
      <c r="I65" s="20" t="s">
        <v>316</v>
      </c>
      <c r="J65" s="21" t="s">
        <v>123</v>
      </c>
      <c r="K65" s="21"/>
      <c r="L65" s="16">
        <v>1</v>
      </c>
      <c r="M65" s="67" t="s">
        <v>122</v>
      </c>
      <c r="N65" s="68"/>
      <c r="O65" s="68"/>
      <c r="P65" s="68"/>
      <c r="Q65" s="68"/>
      <c r="R65" s="68"/>
      <c r="S65" s="68"/>
      <c r="T65" s="33"/>
    </row>
    <row r="66" spans="1:20" ht="48">
      <c r="A66" s="16">
        <v>112</v>
      </c>
      <c r="B66" s="21" t="s">
        <v>317</v>
      </c>
      <c r="C66" s="26" t="s">
        <v>319</v>
      </c>
      <c r="D66" s="6">
        <v>12000</v>
      </c>
      <c r="E66" s="6">
        <v>0</v>
      </c>
      <c r="F66" s="6">
        <v>12000</v>
      </c>
      <c r="G66" s="22">
        <v>1</v>
      </c>
      <c r="H66" s="19">
        <v>39995</v>
      </c>
      <c r="I66" s="20" t="s">
        <v>316</v>
      </c>
      <c r="J66" s="21" t="s">
        <v>123</v>
      </c>
      <c r="K66" s="21"/>
      <c r="L66" s="16">
        <v>1</v>
      </c>
      <c r="M66" s="67" t="s">
        <v>122</v>
      </c>
      <c r="N66" s="68"/>
      <c r="O66" s="68"/>
      <c r="P66" s="68"/>
      <c r="Q66" s="68"/>
      <c r="R66" s="68"/>
      <c r="S66" s="68"/>
      <c r="T66" s="33"/>
    </row>
    <row r="67" spans="1:20" ht="48">
      <c r="A67" s="16">
        <v>113</v>
      </c>
      <c r="B67" s="21" t="s">
        <v>320</v>
      </c>
      <c r="C67" s="26" t="s">
        <v>321</v>
      </c>
      <c r="D67" s="6">
        <v>9000</v>
      </c>
      <c r="E67" s="6">
        <v>0</v>
      </c>
      <c r="F67" s="6">
        <v>9000</v>
      </c>
      <c r="G67" s="22">
        <v>1</v>
      </c>
      <c r="H67" s="19">
        <v>39995</v>
      </c>
      <c r="I67" s="20" t="s">
        <v>316</v>
      </c>
      <c r="J67" s="21" t="s">
        <v>123</v>
      </c>
      <c r="K67" s="21"/>
      <c r="L67" s="16">
        <v>1</v>
      </c>
      <c r="M67" s="67" t="s">
        <v>122</v>
      </c>
      <c r="N67" s="68"/>
      <c r="O67" s="68"/>
      <c r="P67" s="68"/>
      <c r="Q67" s="68"/>
      <c r="R67" s="68"/>
      <c r="S67" s="68"/>
      <c r="T67" s="33"/>
    </row>
    <row r="68" spans="1:20" ht="48">
      <c r="A68" s="16">
        <v>114</v>
      </c>
      <c r="B68" s="21" t="s">
        <v>320</v>
      </c>
      <c r="C68" s="26" t="s">
        <v>323</v>
      </c>
      <c r="D68" s="6">
        <v>9000</v>
      </c>
      <c r="E68" s="6">
        <v>0</v>
      </c>
      <c r="F68" s="6">
        <v>9000</v>
      </c>
      <c r="G68" s="22">
        <v>1</v>
      </c>
      <c r="H68" s="19">
        <v>39995</v>
      </c>
      <c r="I68" s="20" t="s">
        <v>316</v>
      </c>
      <c r="J68" s="21" t="s">
        <v>123</v>
      </c>
      <c r="K68" s="21"/>
      <c r="L68" s="16">
        <v>1</v>
      </c>
      <c r="M68" s="67" t="s">
        <v>122</v>
      </c>
      <c r="N68" s="68"/>
      <c r="O68" s="68"/>
      <c r="P68" s="68"/>
      <c r="Q68" s="68"/>
      <c r="R68" s="68"/>
      <c r="S68" s="68"/>
      <c r="T68" s="33"/>
    </row>
    <row r="69" spans="1:20" ht="48">
      <c r="A69" s="16">
        <v>115</v>
      </c>
      <c r="B69" s="21" t="s">
        <v>322</v>
      </c>
      <c r="C69" s="26" t="s">
        <v>324</v>
      </c>
      <c r="D69" s="6">
        <v>11500</v>
      </c>
      <c r="E69" s="6">
        <v>0</v>
      </c>
      <c r="F69" s="6">
        <v>11500</v>
      </c>
      <c r="G69" s="22">
        <v>1</v>
      </c>
      <c r="H69" s="19">
        <v>39995</v>
      </c>
      <c r="I69" s="20" t="s">
        <v>316</v>
      </c>
      <c r="J69" s="21" t="s">
        <v>123</v>
      </c>
      <c r="K69" s="21"/>
      <c r="L69" s="16">
        <v>1</v>
      </c>
      <c r="M69" s="67" t="s">
        <v>122</v>
      </c>
      <c r="N69" s="68"/>
      <c r="O69" s="68"/>
      <c r="P69" s="68"/>
      <c r="Q69" s="68"/>
      <c r="R69" s="68"/>
      <c r="S69" s="68"/>
      <c r="T69" s="33"/>
    </row>
    <row r="70" spans="1:20" ht="48">
      <c r="A70" s="16">
        <v>116</v>
      </c>
      <c r="B70" s="21" t="s">
        <v>90</v>
      </c>
      <c r="C70" s="26" t="s">
        <v>318</v>
      </c>
      <c r="D70" s="6">
        <v>9500</v>
      </c>
      <c r="E70" s="6">
        <v>0</v>
      </c>
      <c r="F70" s="6">
        <v>9500</v>
      </c>
      <c r="G70" s="22">
        <v>1</v>
      </c>
      <c r="H70" s="19">
        <v>39995</v>
      </c>
      <c r="I70" s="20" t="s">
        <v>316</v>
      </c>
      <c r="J70" s="21" t="s">
        <v>123</v>
      </c>
      <c r="K70" s="21"/>
      <c r="L70" s="16">
        <v>1</v>
      </c>
      <c r="M70" s="67" t="s">
        <v>122</v>
      </c>
      <c r="N70" s="68"/>
      <c r="O70" s="68"/>
      <c r="P70" s="68"/>
      <c r="Q70" s="68"/>
      <c r="R70" s="68"/>
      <c r="S70" s="68"/>
      <c r="T70" s="33"/>
    </row>
    <row r="71" spans="1:20" ht="48">
      <c r="A71" s="16">
        <v>117</v>
      </c>
      <c r="B71" s="21" t="s">
        <v>326</v>
      </c>
      <c r="C71" s="26" t="s">
        <v>325</v>
      </c>
      <c r="D71" s="6">
        <v>9500</v>
      </c>
      <c r="E71" s="6">
        <v>0</v>
      </c>
      <c r="F71" s="6">
        <v>9500</v>
      </c>
      <c r="G71" s="22">
        <v>1</v>
      </c>
      <c r="H71" s="19">
        <v>39995</v>
      </c>
      <c r="I71" s="20" t="s">
        <v>316</v>
      </c>
      <c r="J71" s="21" t="s">
        <v>123</v>
      </c>
      <c r="K71" s="21"/>
      <c r="L71" s="16">
        <v>1</v>
      </c>
      <c r="M71" s="67" t="s">
        <v>122</v>
      </c>
      <c r="N71" s="68"/>
      <c r="O71" s="68"/>
      <c r="P71" s="68"/>
      <c r="Q71" s="68"/>
      <c r="R71" s="68"/>
      <c r="S71" s="68"/>
      <c r="T71" s="33"/>
    </row>
    <row r="72" spans="1:20" ht="48">
      <c r="A72" s="16">
        <v>118</v>
      </c>
      <c r="B72" s="21" t="s">
        <v>366</v>
      </c>
      <c r="C72" s="26" t="s">
        <v>189</v>
      </c>
      <c r="D72" s="6">
        <v>5142.9</v>
      </c>
      <c r="E72" s="6">
        <v>0</v>
      </c>
      <c r="F72" s="6">
        <v>5142.9</v>
      </c>
      <c r="G72" s="22">
        <v>1</v>
      </c>
      <c r="H72" s="19">
        <v>40021</v>
      </c>
      <c r="I72" s="20" t="s">
        <v>367</v>
      </c>
      <c r="J72" s="21" t="s">
        <v>148</v>
      </c>
      <c r="K72" s="21"/>
      <c r="L72" s="16">
        <v>1</v>
      </c>
      <c r="M72" s="67" t="s">
        <v>122</v>
      </c>
      <c r="N72" s="68"/>
      <c r="O72" s="68"/>
      <c r="P72" s="68"/>
      <c r="Q72" s="68"/>
      <c r="R72" s="68"/>
      <c r="S72" s="68"/>
      <c r="T72" s="33"/>
    </row>
    <row r="73" spans="1:20" ht="48">
      <c r="A73" s="16">
        <v>119</v>
      </c>
      <c r="B73" s="21" t="s">
        <v>295</v>
      </c>
      <c r="C73" s="26" t="s">
        <v>296</v>
      </c>
      <c r="D73" s="6">
        <v>4177</v>
      </c>
      <c r="E73" s="6">
        <v>0</v>
      </c>
      <c r="F73" s="6">
        <v>4177</v>
      </c>
      <c r="G73" s="22">
        <v>1</v>
      </c>
      <c r="H73" s="19">
        <v>40064</v>
      </c>
      <c r="I73" s="20" t="s">
        <v>297</v>
      </c>
      <c r="J73" s="21" t="s">
        <v>123</v>
      </c>
      <c r="K73" s="21"/>
      <c r="L73" s="16">
        <v>1</v>
      </c>
      <c r="M73" s="67" t="s">
        <v>122</v>
      </c>
      <c r="N73" s="68"/>
      <c r="O73" s="68"/>
      <c r="P73" s="68"/>
      <c r="Q73" s="68"/>
      <c r="R73" s="68"/>
      <c r="S73" s="68"/>
      <c r="T73" s="33"/>
    </row>
    <row r="74" spans="1:20" ht="48">
      <c r="A74" s="16">
        <v>120</v>
      </c>
      <c r="B74" s="21" t="s">
        <v>354</v>
      </c>
      <c r="C74" s="26" t="s">
        <v>355</v>
      </c>
      <c r="D74" s="6">
        <v>8680</v>
      </c>
      <c r="E74" s="6">
        <v>0</v>
      </c>
      <c r="F74" s="6">
        <v>8680</v>
      </c>
      <c r="G74" s="22">
        <v>1</v>
      </c>
      <c r="H74" s="19">
        <v>40413</v>
      </c>
      <c r="I74" s="20" t="s">
        <v>356</v>
      </c>
      <c r="J74" s="21" t="s">
        <v>123</v>
      </c>
      <c r="K74" s="21"/>
      <c r="L74" s="16">
        <v>1</v>
      </c>
      <c r="M74" s="67" t="s">
        <v>122</v>
      </c>
      <c r="N74" s="68"/>
      <c r="O74" s="68"/>
      <c r="P74" s="68"/>
      <c r="Q74" s="68"/>
      <c r="R74" s="68"/>
      <c r="S74" s="68"/>
      <c r="T74" s="33"/>
    </row>
    <row r="75" spans="1:20" ht="48">
      <c r="A75" s="16">
        <v>121</v>
      </c>
      <c r="B75" s="21" t="s">
        <v>270</v>
      </c>
      <c r="C75" s="26" t="s">
        <v>271</v>
      </c>
      <c r="D75" s="6">
        <v>8517</v>
      </c>
      <c r="E75" s="6">
        <v>0</v>
      </c>
      <c r="F75" s="6">
        <v>8517</v>
      </c>
      <c r="G75" s="22">
        <v>1</v>
      </c>
      <c r="H75" s="19">
        <v>40523</v>
      </c>
      <c r="I75" s="20" t="s">
        <v>272</v>
      </c>
      <c r="J75" s="21" t="s">
        <v>123</v>
      </c>
      <c r="K75" s="21"/>
      <c r="L75" s="16">
        <v>1</v>
      </c>
      <c r="M75" s="67" t="s">
        <v>122</v>
      </c>
      <c r="N75" s="68"/>
      <c r="O75" s="68"/>
      <c r="P75" s="68"/>
      <c r="Q75" s="68"/>
      <c r="R75" s="68"/>
      <c r="S75" s="68"/>
      <c r="T75" s="33"/>
    </row>
    <row r="76" spans="1:20" ht="48">
      <c r="A76" s="16">
        <v>122</v>
      </c>
      <c r="B76" s="21" t="s">
        <v>309</v>
      </c>
      <c r="C76" s="26" t="s">
        <v>310</v>
      </c>
      <c r="D76" s="6">
        <v>8526</v>
      </c>
      <c r="E76" s="6">
        <v>0</v>
      </c>
      <c r="F76" s="6">
        <v>8526</v>
      </c>
      <c r="G76" s="22">
        <v>1</v>
      </c>
      <c r="H76" s="19">
        <v>40543</v>
      </c>
      <c r="I76" s="20" t="s">
        <v>311</v>
      </c>
      <c r="J76" s="21" t="s">
        <v>123</v>
      </c>
      <c r="K76" s="21"/>
      <c r="L76" s="16">
        <v>1</v>
      </c>
      <c r="M76" s="67" t="s">
        <v>122</v>
      </c>
      <c r="N76" s="68"/>
      <c r="O76" s="68"/>
      <c r="P76" s="68"/>
      <c r="Q76" s="68"/>
      <c r="R76" s="68"/>
      <c r="S76" s="68"/>
      <c r="T76" s="33"/>
    </row>
    <row r="77" spans="1:20" ht="48">
      <c r="A77" s="16">
        <v>123</v>
      </c>
      <c r="B77" s="21" t="s">
        <v>261</v>
      </c>
      <c r="C77" s="26" t="s">
        <v>262</v>
      </c>
      <c r="D77" s="6">
        <v>13000</v>
      </c>
      <c r="E77" s="6">
        <v>0</v>
      </c>
      <c r="F77" s="6">
        <v>13000</v>
      </c>
      <c r="G77" s="22">
        <v>1</v>
      </c>
      <c r="H77" s="19">
        <v>40641</v>
      </c>
      <c r="I77" s="20" t="s">
        <v>263</v>
      </c>
      <c r="J77" s="21" t="s">
        <v>123</v>
      </c>
      <c r="K77" s="21"/>
      <c r="L77" s="16">
        <v>1</v>
      </c>
      <c r="M77" s="67" t="s">
        <v>122</v>
      </c>
      <c r="N77" s="68"/>
      <c r="O77" s="68"/>
      <c r="P77" s="68"/>
      <c r="Q77" s="68"/>
      <c r="R77" s="68"/>
      <c r="S77" s="68"/>
      <c r="T77" s="33"/>
    </row>
    <row r="78" spans="1:20" ht="48">
      <c r="A78" s="16">
        <v>124</v>
      </c>
      <c r="B78" s="21" t="s">
        <v>357</v>
      </c>
      <c r="C78" s="26" t="s">
        <v>358</v>
      </c>
      <c r="D78" s="6">
        <v>3470</v>
      </c>
      <c r="E78" s="6">
        <v>0</v>
      </c>
      <c r="F78" s="6">
        <v>3470</v>
      </c>
      <c r="G78" s="22">
        <v>1</v>
      </c>
      <c r="H78" s="19">
        <v>40641</v>
      </c>
      <c r="I78" s="20" t="s">
        <v>263</v>
      </c>
      <c r="J78" s="21" t="s">
        <v>123</v>
      </c>
      <c r="K78" s="21"/>
      <c r="L78" s="16">
        <v>1</v>
      </c>
      <c r="M78" s="67" t="s">
        <v>122</v>
      </c>
      <c r="N78" s="68"/>
      <c r="O78" s="68"/>
      <c r="P78" s="68"/>
      <c r="Q78" s="68"/>
      <c r="R78" s="68"/>
      <c r="S78" s="68"/>
      <c r="T78" s="33"/>
    </row>
    <row r="79" spans="1:20" ht="48">
      <c r="A79" s="16">
        <v>125</v>
      </c>
      <c r="B79" s="21" t="s">
        <v>357</v>
      </c>
      <c r="C79" s="26" t="s">
        <v>359</v>
      </c>
      <c r="D79" s="6">
        <v>3470</v>
      </c>
      <c r="E79" s="6">
        <v>0</v>
      </c>
      <c r="F79" s="6">
        <v>3470</v>
      </c>
      <c r="G79" s="22">
        <v>1</v>
      </c>
      <c r="H79" s="19">
        <v>40641</v>
      </c>
      <c r="I79" s="20" t="s">
        <v>263</v>
      </c>
      <c r="J79" s="21" t="s">
        <v>123</v>
      </c>
      <c r="K79" s="21"/>
      <c r="L79" s="16">
        <v>1</v>
      </c>
      <c r="M79" s="67" t="s">
        <v>122</v>
      </c>
      <c r="N79" s="68"/>
      <c r="O79" s="68"/>
      <c r="P79" s="68"/>
      <c r="Q79" s="68"/>
      <c r="R79" s="68"/>
      <c r="S79" s="68"/>
      <c r="T79" s="33"/>
    </row>
    <row r="80" spans="1:20" ht="48">
      <c r="A80" s="16">
        <v>126</v>
      </c>
      <c r="B80" s="21" t="s">
        <v>357</v>
      </c>
      <c r="C80" s="26" t="s">
        <v>360</v>
      </c>
      <c r="D80" s="6">
        <v>3470</v>
      </c>
      <c r="E80" s="6">
        <v>0</v>
      </c>
      <c r="F80" s="6">
        <v>3470</v>
      </c>
      <c r="G80" s="22">
        <v>1</v>
      </c>
      <c r="H80" s="19">
        <v>40641</v>
      </c>
      <c r="I80" s="20" t="s">
        <v>263</v>
      </c>
      <c r="J80" s="21" t="s">
        <v>123</v>
      </c>
      <c r="K80" s="21"/>
      <c r="L80" s="16">
        <v>1</v>
      </c>
      <c r="M80" s="67" t="s">
        <v>122</v>
      </c>
      <c r="N80" s="68"/>
      <c r="O80" s="68"/>
      <c r="P80" s="68"/>
      <c r="Q80" s="68"/>
      <c r="R80" s="68"/>
      <c r="S80" s="68"/>
      <c r="T80" s="33"/>
    </row>
    <row r="81" spans="1:20" ht="48">
      <c r="A81" s="16">
        <v>127</v>
      </c>
      <c r="B81" s="21" t="s">
        <v>357</v>
      </c>
      <c r="C81" s="26" t="s">
        <v>361</v>
      </c>
      <c r="D81" s="6">
        <v>3470</v>
      </c>
      <c r="E81" s="6">
        <v>0</v>
      </c>
      <c r="F81" s="6">
        <v>3470</v>
      </c>
      <c r="G81" s="22">
        <v>1</v>
      </c>
      <c r="H81" s="19">
        <v>40641</v>
      </c>
      <c r="I81" s="20" t="s">
        <v>263</v>
      </c>
      <c r="J81" s="21" t="s">
        <v>123</v>
      </c>
      <c r="K81" s="21"/>
      <c r="L81" s="16">
        <v>1</v>
      </c>
      <c r="M81" s="67" t="s">
        <v>122</v>
      </c>
      <c r="N81" s="68"/>
      <c r="O81" s="68"/>
      <c r="P81" s="68"/>
      <c r="Q81" s="68"/>
      <c r="R81" s="68"/>
      <c r="S81" s="68"/>
      <c r="T81" s="33"/>
    </row>
    <row r="82" spans="1:20" ht="48">
      <c r="A82" s="16">
        <v>128</v>
      </c>
      <c r="B82" s="21" t="s">
        <v>357</v>
      </c>
      <c r="C82" s="26" t="s">
        <v>362</v>
      </c>
      <c r="D82" s="6">
        <v>3470</v>
      </c>
      <c r="E82" s="6">
        <v>0</v>
      </c>
      <c r="F82" s="6">
        <v>3470</v>
      </c>
      <c r="G82" s="22">
        <v>1</v>
      </c>
      <c r="H82" s="19">
        <v>40641</v>
      </c>
      <c r="I82" s="20" t="s">
        <v>263</v>
      </c>
      <c r="J82" s="21" t="s">
        <v>123</v>
      </c>
      <c r="K82" s="21"/>
      <c r="L82" s="16">
        <v>1</v>
      </c>
      <c r="M82" s="67" t="s">
        <v>122</v>
      </c>
      <c r="N82" s="68"/>
      <c r="O82" s="68"/>
      <c r="P82" s="68"/>
      <c r="Q82" s="68"/>
      <c r="R82" s="68"/>
      <c r="S82" s="68"/>
      <c r="T82" s="33"/>
    </row>
    <row r="83" spans="1:20" ht="48">
      <c r="A83" s="16">
        <v>129</v>
      </c>
      <c r="B83" s="21" t="s">
        <v>351</v>
      </c>
      <c r="C83" s="26" t="s">
        <v>352</v>
      </c>
      <c r="D83" s="6">
        <v>8400</v>
      </c>
      <c r="E83" s="6">
        <v>0</v>
      </c>
      <c r="F83" s="6">
        <v>8400</v>
      </c>
      <c r="G83" s="22">
        <v>1</v>
      </c>
      <c r="H83" s="19">
        <v>40717</v>
      </c>
      <c r="I83" s="20" t="s">
        <v>353</v>
      </c>
      <c r="J83" s="21" t="s">
        <v>123</v>
      </c>
      <c r="K83" s="21"/>
      <c r="L83" s="16">
        <v>1</v>
      </c>
      <c r="M83" s="67" t="s">
        <v>122</v>
      </c>
      <c r="N83" s="68"/>
      <c r="O83" s="68"/>
      <c r="P83" s="68"/>
      <c r="Q83" s="68"/>
      <c r="R83" s="68"/>
      <c r="S83" s="68"/>
      <c r="T83" s="33"/>
    </row>
    <row r="84" spans="1:20" ht="48">
      <c r="A84" s="16">
        <v>131</v>
      </c>
      <c r="B84" s="21" t="s">
        <v>191</v>
      </c>
      <c r="C84" s="26" t="s">
        <v>192</v>
      </c>
      <c r="D84" s="6">
        <v>6880</v>
      </c>
      <c r="E84" s="6">
        <v>0</v>
      </c>
      <c r="F84" s="6">
        <v>6880</v>
      </c>
      <c r="G84" s="22">
        <v>1</v>
      </c>
      <c r="H84" s="19">
        <v>40904</v>
      </c>
      <c r="I84" s="20" t="s">
        <v>193</v>
      </c>
      <c r="J84" s="21" t="s">
        <v>123</v>
      </c>
      <c r="K84" s="21"/>
      <c r="L84" s="16">
        <v>1</v>
      </c>
      <c r="M84" s="67" t="s">
        <v>122</v>
      </c>
      <c r="N84" s="68"/>
      <c r="O84" s="68"/>
      <c r="P84" s="68"/>
      <c r="Q84" s="68"/>
      <c r="R84" s="68"/>
      <c r="S84" s="68"/>
      <c r="T84" s="33"/>
    </row>
    <row r="85" spans="1:20" ht="48">
      <c r="A85" s="16">
        <v>132</v>
      </c>
      <c r="B85" s="21" t="s">
        <v>195</v>
      </c>
      <c r="C85" s="26" t="s">
        <v>194</v>
      </c>
      <c r="D85" s="6">
        <v>9740</v>
      </c>
      <c r="E85" s="6">
        <v>0</v>
      </c>
      <c r="F85" s="6">
        <v>9740</v>
      </c>
      <c r="G85" s="22">
        <v>1</v>
      </c>
      <c r="H85" s="19">
        <v>40904</v>
      </c>
      <c r="I85" s="20" t="s">
        <v>193</v>
      </c>
      <c r="J85" s="21" t="s">
        <v>123</v>
      </c>
      <c r="K85" s="21"/>
      <c r="L85" s="16">
        <v>1</v>
      </c>
      <c r="M85" s="67" t="s">
        <v>122</v>
      </c>
      <c r="N85" s="68"/>
      <c r="O85" s="68"/>
      <c r="P85" s="68"/>
      <c r="Q85" s="68"/>
      <c r="R85" s="68"/>
      <c r="S85" s="68"/>
      <c r="T85" s="33"/>
    </row>
    <row r="86" spans="1:20" ht="48">
      <c r="A86" s="16">
        <v>134</v>
      </c>
      <c r="B86" s="21" t="s">
        <v>257</v>
      </c>
      <c r="C86" s="26" t="s">
        <v>258</v>
      </c>
      <c r="D86" s="6">
        <v>4500</v>
      </c>
      <c r="E86" s="6">
        <v>0</v>
      </c>
      <c r="F86" s="6">
        <v>4500</v>
      </c>
      <c r="G86" s="22">
        <v>1</v>
      </c>
      <c r="H86" s="19">
        <v>41185</v>
      </c>
      <c r="I86" s="20" t="s">
        <v>259</v>
      </c>
      <c r="J86" s="21" t="s">
        <v>123</v>
      </c>
      <c r="K86" s="21"/>
      <c r="L86" s="16">
        <v>1</v>
      </c>
      <c r="M86" s="67" t="s">
        <v>122</v>
      </c>
      <c r="N86" s="68"/>
      <c r="O86" s="68"/>
      <c r="P86" s="68"/>
      <c r="Q86" s="68"/>
      <c r="R86" s="68"/>
      <c r="S86" s="68"/>
      <c r="T86" s="33"/>
    </row>
    <row r="87" spans="1:20" ht="48">
      <c r="A87" s="16">
        <v>135</v>
      </c>
      <c r="B87" s="21" t="s">
        <v>345</v>
      </c>
      <c r="C87" s="26" t="s">
        <v>346</v>
      </c>
      <c r="D87" s="6">
        <v>4830</v>
      </c>
      <c r="E87" s="6">
        <v>0</v>
      </c>
      <c r="F87" s="6">
        <v>4830</v>
      </c>
      <c r="G87" s="22">
        <v>1</v>
      </c>
      <c r="H87" s="19">
        <v>41190</v>
      </c>
      <c r="I87" s="20" t="s">
        <v>347</v>
      </c>
      <c r="J87" s="21" t="s">
        <v>123</v>
      </c>
      <c r="K87" s="21"/>
      <c r="L87" s="16">
        <v>1</v>
      </c>
      <c r="M87" s="67" t="s">
        <v>122</v>
      </c>
      <c r="N87" s="68"/>
      <c r="O87" s="68"/>
      <c r="P87" s="68"/>
      <c r="Q87" s="68"/>
      <c r="R87" s="68"/>
      <c r="S87" s="68"/>
      <c r="T87" s="33"/>
    </row>
    <row r="88" spans="1:20" ht="48">
      <c r="A88" s="16">
        <v>136</v>
      </c>
      <c r="B88" s="21" t="s">
        <v>250</v>
      </c>
      <c r="C88" s="26" t="s">
        <v>251</v>
      </c>
      <c r="D88" s="6">
        <v>22347.76</v>
      </c>
      <c r="E88" s="6">
        <v>0</v>
      </c>
      <c r="F88" s="6">
        <v>22347.76</v>
      </c>
      <c r="G88" s="22">
        <v>1</v>
      </c>
      <c r="H88" s="19">
        <v>41250</v>
      </c>
      <c r="I88" s="20" t="s">
        <v>252</v>
      </c>
      <c r="J88" s="21" t="s">
        <v>123</v>
      </c>
      <c r="K88" s="21"/>
      <c r="L88" s="16">
        <v>1</v>
      </c>
      <c r="M88" s="67" t="s">
        <v>122</v>
      </c>
      <c r="N88" s="68"/>
      <c r="O88" s="68"/>
      <c r="P88" s="68"/>
      <c r="Q88" s="68"/>
      <c r="R88" s="68"/>
      <c r="S88" s="68"/>
      <c r="T88" s="33"/>
    </row>
    <row r="89" spans="1:20" ht="48">
      <c r="A89" s="16">
        <v>137</v>
      </c>
      <c r="B89" s="21" t="s">
        <v>201</v>
      </c>
      <c r="C89" s="26" t="s">
        <v>202</v>
      </c>
      <c r="D89" s="6">
        <v>7878.13</v>
      </c>
      <c r="E89" s="6">
        <v>0</v>
      </c>
      <c r="F89" s="6">
        <v>7878.13</v>
      </c>
      <c r="G89" s="22">
        <v>1</v>
      </c>
      <c r="H89" s="19">
        <v>41376</v>
      </c>
      <c r="I89" s="20" t="s">
        <v>203</v>
      </c>
      <c r="J89" s="21" t="s">
        <v>123</v>
      </c>
      <c r="K89" s="21"/>
      <c r="L89" s="16">
        <v>1</v>
      </c>
      <c r="M89" s="67" t="s">
        <v>122</v>
      </c>
      <c r="N89" s="68"/>
      <c r="O89" s="68"/>
      <c r="P89" s="68"/>
      <c r="Q89" s="68"/>
      <c r="R89" s="68"/>
      <c r="S89" s="68"/>
      <c r="T89" s="33"/>
    </row>
    <row r="90" spans="1:20" ht="48">
      <c r="A90" s="16">
        <v>138</v>
      </c>
      <c r="B90" s="21" t="s">
        <v>201</v>
      </c>
      <c r="C90" s="26" t="s">
        <v>204</v>
      </c>
      <c r="D90" s="6">
        <v>7878.13</v>
      </c>
      <c r="E90" s="6">
        <v>0</v>
      </c>
      <c r="F90" s="6">
        <v>7878.13</v>
      </c>
      <c r="G90" s="22">
        <v>1</v>
      </c>
      <c r="H90" s="19">
        <v>41376</v>
      </c>
      <c r="I90" s="20" t="s">
        <v>203</v>
      </c>
      <c r="J90" s="21" t="s">
        <v>123</v>
      </c>
      <c r="K90" s="21"/>
      <c r="L90" s="16">
        <v>1</v>
      </c>
      <c r="M90" s="67" t="s">
        <v>122</v>
      </c>
      <c r="N90" s="68"/>
      <c r="O90" s="68"/>
      <c r="P90" s="68"/>
      <c r="Q90" s="68"/>
      <c r="R90" s="68"/>
      <c r="S90" s="68"/>
      <c r="T90" s="33"/>
    </row>
    <row r="91" spans="1:20" ht="48">
      <c r="A91" s="16">
        <v>139</v>
      </c>
      <c r="B91" s="21" t="s">
        <v>201</v>
      </c>
      <c r="C91" s="26" t="s">
        <v>205</v>
      </c>
      <c r="D91" s="6">
        <v>7878.13</v>
      </c>
      <c r="E91" s="6">
        <v>0</v>
      </c>
      <c r="F91" s="6">
        <v>7878.13</v>
      </c>
      <c r="G91" s="22">
        <v>1</v>
      </c>
      <c r="H91" s="19">
        <v>41376</v>
      </c>
      <c r="I91" s="20" t="s">
        <v>203</v>
      </c>
      <c r="J91" s="21" t="s">
        <v>123</v>
      </c>
      <c r="K91" s="21"/>
      <c r="L91" s="16">
        <v>1</v>
      </c>
      <c r="M91" s="67" t="s">
        <v>122</v>
      </c>
      <c r="N91" s="68"/>
      <c r="O91" s="68"/>
      <c r="P91" s="68"/>
      <c r="Q91" s="68"/>
      <c r="R91" s="68"/>
      <c r="S91" s="68"/>
      <c r="T91" s="33"/>
    </row>
    <row r="92" spans="1:20" ht="48">
      <c r="A92" s="16">
        <v>140</v>
      </c>
      <c r="B92" s="21" t="s">
        <v>201</v>
      </c>
      <c r="C92" s="26" t="s">
        <v>206</v>
      </c>
      <c r="D92" s="6">
        <v>7878.13</v>
      </c>
      <c r="E92" s="6">
        <v>0</v>
      </c>
      <c r="F92" s="6">
        <v>7878.13</v>
      </c>
      <c r="G92" s="22">
        <v>1</v>
      </c>
      <c r="H92" s="19">
        <v>41376</v>
      </c>
      <c r="I92" s="20" t="s">
        <v>203</v>
      </c>
      <c r="J92" s="21" t="s">
        <v>123</v>
      </c>
      <c r="K92" s="21"/>
      <c r="L92" s="16">
        <v>1</v>
      </c>
      <c r="M92" s="67" t="s">
        <v>122</v>
      </c>
      <c r="N92" s="68"/>
      <c r="O92" s="68"/>
      <c r="P92" s="68"/>
      <c r="Q92" s="68"/>
      <c r="R92" s="68"/>
      <c r="S92" s="68"/>
      <c r="T92" s="33"/>
    </row>
    <row r="93" spans="1:20" ht="48">
      <c r="A93" s="16">
        <v>141</v>
      </c>
      <c r="B93" s="21" t="s">
        <v>201</v>
      </c>
      <c r="C93" s="26" t="s">
        <v>207</v>
      </c>
      <c r="D93" s="6">
        <v>7878.13</v>
      </c>
      <c r="E93" s="6">
        <v>0</v>
      </c>
      <c r="F93" s="6">
        <v>7878.13</v>
      </c>
      <c r="G93" s="22">
        <v>1</v>
      </c>
      <c r="H93" s="19">
        <v>41376</v>
      </c>
      <c r="I93" s="20" t="s">
        <v>203</v>
      </c>
      <c r="J93" s="21" t="s">
        <v>123</v>
      </c>
      <c r="K93" s="21"/>
      <c r="L93" s="16">
        <v>1</v>
      </c>
      <c r="M93" s="67" t="s">
        <v>122</v>
      </c>
      <c r="N93" s="68"/>
      <c r="O93" s="68"/>
      <c r="P93" s="68"/>
      <c r="Q93" s="68"/>
      <c r="R93" s="68"/>
      <c r="S93" s="68"/>
      <c r="T93" s="33"/>
    </row>
    <row r="94" spans="1:20" ht="48">
      <c r="A94" s="16">
        <v>142</v>
      </c>
      <c r="B94" s="21" t="s">
        <v>201</v>
      </c>
      <c r="C94" s="26" t="s">
        <v>208</v>
      </c>
      <c r="D94" s="6">
        <v>7878.13</v>
      </c>
      <c r="E94" s="6">
        <v>0</v>
      </c>
      <c r="F94" s="6">
        <v>7878.13</v>
      </c>
      <c r="G94" s="22">
        <v>1</v>
      </c>
      <c r="H94" s="19">
        <v>41376</v>
      </c>
      <c r="I94" s="20" t="s">
        <v>203</v>
      </c>
      <c r="J94" s="21" t="s">
        <v>123</v>
      </c>
      <c r="K94" s="21"/>
      <c r="L94" s="16">
        <v>1</v>
      </c>
      <c r="M94" s="67" t="s">
        <v>122</v>
      </c>
      <c r="N94" s="68"/>
      <c r="O94" s="68"/>
      <c r="P94" s="68"/>
      <c r="Q94" s="68"/>
      <c r="R94" s="68"/>
      <c r="S94" s="68"/>
      <c r="T94" s="33"/>
    </row>
    <row r="95" spans="1:20" ht="48">
      <c r="A95" s="16">
        <v>143</v>
      </c>
      <c r="B95" s="21" t="s">
        <v>201</v>
      </c>
      <c r="C95" s="26" t="s">
        <v>209</v>
      </c>
      <c r="D95" s="6">
        <v>7878.13</v>
      </c>
      <c r="E95" s="6">
        <v>0</v>
      </c>
      <c r="F95" s="6">
        <v>7878.13</v>
      </c>
      <c r="G95" s="22">
        <v>1</v>
      </c>
      <c r="H95" s="19">
        <v>41376</v>
      </c>
      <c r="I95" s="20" t="s">
        <v>203</v>
      </c>
      <c r="J95" s="21" t="s">
        <v>123</v>
      </c>
      <c r="K95" s="21"/>
      <c r="L95" s="16">
        <v>1</v>
      </c>
      <c r="M95" s="67" t="s">
        <v>122</v>
      </c>
      <c r="N95" s="68"/>
      <c r="O95" s="68"/>
      <c r="P95" s="68"/>
      <c r="Q95" s="68"/>
      <c r="R95" s="68"/>
      <c r="S95" s="68"/>
      <c r="T95" s="33"/>
    </row>
    <row r="96" spans="1:20" ht="48">
      <c r="A96" s="16">
        <v>144</v>
      </c>
      <c r="B96" s="21" t="s">
        <v>201</v>
      </c>
      <c r="C96" s="26" t="s">
        <v>210</v>
      </c>
      <c r="D96" s="6">
        <v>7878.13</v>
      </c>
      <c r="E96" s="6">
        <v>0</v>
      </c>
      <c r="F96" s="6">
        <v>7878.13</v>
      </c>
      <c r="G96" s="22">
        <v>1</v>
      </c>
      <c r="H96" s="19">
        <v>41376</v>
      </c>
      <c r="I96" s="20" t="s">
        <v>203</v>
      </c>
      <c r="J96" s="21" t="s">
        <v>123</v>
      </c>
      <c r="K96" s="21"/>
      <c r="L96" s="16">
        <v>1</v>
      </c>
      <c r="M96" s="67" t="s">
        <v>122</v>
      </c>
      <c r="N96" s="68"/>
      <c r="O96" s="68"/>
      <c r="P96" s="68"/>
      <c r="Q96" s="68"/>
      <c r="R96" s="68"/>
      <c r="S96" s="68"/>
      <c r="T96" s="33"/>
    </row>
    <row r="97" spans="1:20" ht="48">
      <c r="A97" s="16">
        <v>145</v>
      </c>
      <c r="B97" s="21" t="s">
        <v>201</v>
      </c>
      <c r="C97" s="26" t="s">
        <v>211</v>
      </c>
      <c r="D97" s="6">
        <v>7878.13</v>
      </c>
      <c r="E97" s="6">
        <v>0</v>
      </c>
      <c r="F97" s="6">
        <v>7878.13</v>
      </c>
      <c r="G97" s="22">
        <v>1</v>
      </c>
      <c r="H97" s="19">
        <v>41376</v>
      </c>
      <c r="I97" s="20" t="s">
        <v>203</v>
      </c>
      <c r="J97" s="21" t="s">
        <v>123</v>
      </c>
      <c r="K97" s="21"/>
      <c r="L97" s="16">
        <v>1</v>
      </c>
      <c r="M97" s="67" t="s">
        <v>122</v>
      </c>
      <c r="N97" s="68"/>
      <c r="O97" s="68"/>
      <c r="P97" s="68"/>
      <c r="Q97" s="68"/>
      <c r="R97" s="68"/>
      <c r="S97" s="68"/>
      <c r="T97" s="33"/>
    </row>
    <row r="98" spans="1:20" ht="48">
      <c r="A98" s="16">
        <v>146</v>
      </c>
      <c r="B98" s="21" t="s">
        <v>201</v>
      </c>
      <c r="C98" s="26" t="s">
        <v>212</v>
      </c>
      <c r="D98" s="6">
        <v>7878.13</v>
      </c>
      <c r="E98" s="6">
        <v>0</v>
      </c>
      <c r="F98" s="6">
        <v>7878.13</v>
      </c>
      <c r="G98" s="22">
        <v>1</v>
      </c>
      <c r="H98" s="19">
        <v>41376</v>
      </c>
      <c r="I98" s="20" t="s">
        <v>203</v>
      </c>
      <c r="J98" s="21" t="s">
        <v>123</v>
      </c>
      <c r="K98" s="21"/>
      <c r="L98" s="16">
        <v>1</v>
      </c>
      <c r="M98" s="67" t="s">
        <v>122</v>
      </c>
      <c r="N98" s="68"/>
      <c r="O98" s="68"/>
      <c r="P98" s="68"/>
      <c r="Q98" s="68"/>
      <c r="R98" s="68"/>
      <c r="S98" s="68"/>
      <c r="T98" s="33"/>
    </row>
    <row r="99" spans="1:20" ht="48">
      <c r="A99" s="16">
        <v>147</v>
      </c>
      <c r="B99" s="21" t="s">
        <v>201</v>
      </c>
      <c r="C99" s="26" t="s">
        <v>213</v>
      </c>
      <c r="D99" s="6">
        <v>7878.13</v>
      </c>
      <c r="E99" s="6">
        <v>0</v>
      </c>
      <c r="F99" s="6">
        <v>7878.13</v>
      </c>
      <c r="G99" s="22">
        <v>1</v>
      </c>
      <c r="H99" s="19">
        <v>41376</v>
      </c>
      <c r="I99" s="20" t="s">
        <v>203</v>
      </c>
      <c r="J99" s="21" t="s">
        <v>123</v>
      </c>
      <c r="K99" s="21"/>
      <c r="L99" s="16">
        <v>1</v>
      </c>
      <c r="M99" s="67" t="s">
        <v>122</v>
      </c>
      <c r="N99" s="68"/>
      <c r="O99" s="68"/>
      <c r="P99" s="68"/>
      <c r="Q99" s="68"/>
      <c r="R99" s="68"/>
      <c r="S99" s="68"/>
      <c r="T99" s="33"/>
    </row>
    <row r="100" spans="1:20" ht="48">
      <c r="A100" s="16">
        <v>148</v>
      </c>
      <c r="B100" s="21" t="s">
        <v>201</v>
      </c>
      <c r="C100" s="26" t="s">
        <v>214</v>
      </c>
      <c r="D100" s="6">
        <v>7878.13</v>
      </c>
      <c r="E100" s="6">
        <v>0</v>
      </c>
      <c r="F100" s="6">
        <v>7878.13</v>
      </c>
      <c r="G100" s="22">
        <v>1</v>
      </c>
      <c r="H100" s="19">
        <v>41376</v>
      </c>
      <c r="I100" s="20" t="s">
        <v>203</v>
      </c>
      <c r="J100" s="21" t="s">
        <v>123</v>
      </c>
      <c r="K100" s="21"/>
      <c r="L100" s="16">
        <v>1</v>
      </c>
      <c r="M100" s="67" t="s">
        <v>122</v>
      </c>
      <c r="N100" s="68"/>
      <c r="O100" s="68"/>
      <c r="P100" s="68"/>
      <c r="Q100" s="68"/>
      <c r="R100" s="68"/>
      <c r="S100" s="68"/>
      <c r="T100" s="33"/>
    </row>
    <row r="101" spans="1:20" ht="48">
      <c r="A101" s="16">
        <v>149</v>
      </c>
      <c r="B101" s="21" t="s">
        <v>264</v>
      </c>
      <c r="C101" s="26" t="s">
        <v>265</v>
      </c>
      <c r="D101" s="6">
        <v>369400</v>
      </c>
      <c r="E101" s="6">
        <v>104663.19</v>
      </c>
      <c r="F101" s="6">
        <v>264736.81</v>
      </c>
      <c r="G101" s="22">
        <v>0.7167</v>
      </c>
      <c r="H101" s="19">
        <v>41407</v>
      </c>
      <c r="I101" s="20" t="s">
        <v>266</v>
      </c>
      <c r="J101" s="21" t="s">
        <v>123</v>
      </c>
      <c r="K101" s="21"/>
      <c r="L101" s="16">
        <v>1</v>
      </c>
      <c r="M101" s="67" t="s">
        <v>122</v>
      </c>
      <c r="N101" s="68"/>
      <c r="O101" s="68"/>
      <c r="P101" s="68"/>
      <c r="Q101" s="68"/>
      <c r="R101" s="68"/>
      <c r="S101" s="68"/>
      <c r="T101" s="33"/>
    </row>
    <row r="102" spans="1:20" ht="48">
      <c r="A102" s="16">
        <v>150</v>
      </c>
      <c r="B102" s="21" t="s">
        <v>348</v>
      </c>
      <c r="C102" s="26" t="s">
        <v>349</v>
      </c>
      <c r="D102" s="6">
        <v>21240</v>
      </c>
      <c r="E102" s="6">
        <v>0</v>
      </c>
      <c r="F102" s="6">
        <v>21240</v>
      </c>
      <c r="G102" s="22">
        <v>1</v>
      </c>
      <c r="H102" s="19">
        <v>41474</v>
      </c>
      <c r="I102" s="20" t="s">
        <v>350</v>
      </c>
      <c r="J102" s="21" t="s">
        <v>123</v>
      </c>
      <c r="K102" s="21"/>
      <c r="L102" s="16">
        <v>1</v>
      </c>
      <c r="M102" s="67" t="s">
        <v>122</v>
      </c>
      <c r="N102" s="68"/>
      <c r="O102" s="68"/>
      <c r="P102" s="68"/>
      <c r="Q102" s="68"/>
      <c r="R102" s="68"/>
      <c r="S102" s="68"/>
      <c r="T102" s="33"/>
    </row>
    <row r="103" spans="1:20" ht="48">
      <c r="A103" s="16">
        <v>151</v>
      </c>
      <c r="B103" s="21" t="s">
        <v>245</v>
      </c>
      <c r="C103" s="26" t="s">
        <v>246</v>
      </c>
      <c r="D103" s="6">
        <v>22860</v>
      </c>
      <c r="E103" s="6">
        <v>0</v>
      </c>
      <c r="F103" s="6">
        <v>22860</v>
      </c>
      <c r="G103" s="22">
        <v>1</v>
      </c>
      <c r="H103" s="19">
        <v>41611</v>
      </c>
      <c r="I103" s="20" t="s">
        <v>247</v>
      </c>
      <c r="J103" s="21" t="s">
        <v>123</v>
      </c>
      <c r="K103" s="21"/>
      <c r="L103" s="16">
        <v>1</v>
      </c>
      <c r="M103" s="67" t="s">
        <v>122</v>
      </c>
      <c r="N103" s="68"/>
      <c r="O103" s="68"/>
      <c r="P103" s="68"/>
      <c r="Q103" s="68"/>
      <c r="R103" s="68"/>
      <c r="S103" s="68"/>
      <c r="T103" s="33"/>
    </row>
    <row r="104" spans="1:20" ht="48">
      <c r="A104" s="16">
        <v>152</v>
      </c>
      <c r="B104" s="21" t="s">
        <v>248</v>
      </c>
      <c r="C104" s="26" t="s">
        <v>249</v>
      </c>
      <c r="D104" s="6">
        <v>4770</v>
      </c>
      <c r="E104" s="6">
        <v>0</v>
      </c>
      <c r="F104" s="6">
        <v>4770</v>
      </c>
      <c r="G104" s="22">
        <v>1</v>
      </c>
      <c r="H104" s="19">
        <v>41611</v>
      </c>
      <c r="I104" s="20" t="s">
        <v>247</v>
      </c>
      <c r="J104" s="21" t="s">
        <v>123</v>
      </c>
      <c r="K104" s="21"/>
      <c r="L104" s="16">
        <v>1</v>
      </c>
      <c r="M104" s="67" t="s">
        <v>122</v>
      </c>
      <c r="N104" s="68"/>
      <c r="O104" s="68"/>
      <c r="P104" s="68"/>
      <c r="Q104" s="68"/>
      <c r="R104" s="68"/>
      <c r="S104" s="68"/>
      <c r="T104" s="33"/>
    </row>
    <row r="105" spans="1:20" ht="48">
      <c r="A105" s="16">
        <v>153</v>
      </c>
      <c r="B105" s="21" t="s">
        <v>253</v>
      </c>
      <c r="C105" s="26" t="s">
        <v>254</v>
      </c>
      <c r="D105" s="6">
        <v>22710</v>
      </c>
      <c r="E105" s="6">
        <v>0</v>
      </c>
      <c r="F105" s="6">
        <v>22710</v>
      </c>
      <c r="G105" s="22">
        <v>1</v>
      </c>
      <c r="H105" s="19">
        <v>41611</v>
      </c>
      <c r="I105" s="20" t="s">
        <v>247</v>
      </c>
      <c r="J105" s="21" t="s">
        <v>123</v>
      </c>
      <c r="K105" s="21"/>
      <c r="L105" s="16">
        <v>1</v>
      </c>
      <c r="M105" s="67" t="s">
        <v>122</v>
      </c>
      <c r="N105" s="68"/>
      <c r="O105" s="68"/>
      <c r="P105" s="68"/>
      <c r="Q105" s="68"/>
      <c r="R105" s="68"/>
      <c r="S105" s="68"/>
      <c r="T105" s="33"/>
    </row>
    <row r="106" spans="1:20" ht="48">
      <c r="A106" s="16">
        <v>154</v>
      </c>
      <c r="B106" s="21" t="s">
        <v>334</v>
      </c>
      <c r="C106" s="26" t="s">
        <v>335</v>
      </c>
      <c r="D106" s="6">
        <v>28900</v>
      </c>
      <c r="E106" s="6">
        <v>0</v>
      </c>
      <c r="F106" s="6">
        <v>28900</v>
      </c>
      <c r="G106" s="22">
        <v>1</v>
      </c>
      <c r="H106" s="19">
        <v>41627</v>
      </c>
      <c r="I106" s="20" t="s">
        <v>338</v>
      </c>
      <c r="J106" s="21" t="s">
        <v>244</v>
      </c>
      <c r="K106" s="21"/>
      <c r="L106" s="16">
        <v>1</v>
      </c>
      <c r="M106" s="67" t="s">
        <v>122</v>
      </c>
      <c r="N106" s="68"/>
      <c r="O106" s="68"/>
      <c r="P106" s="68"/>
      <c r="Q106" s="68"/>
      <c r="R106" s="68"/>
      <c r="S106" s="68"/>
      <c r="T106" s="33"/>
    </row>
    <row r="107" spans="1:20" ht="48">
      <c r="A107" s="16">
        <v>155</v>
      </c>
      <c r="B107" s="21" t="s">
        <v>196</v>
      </c>
      <c r="C107" s="26" t="s">
        <v>197</v>
      </c>
      <c r="D107" s="6">
        <v>8900</v>
      </c>
      <c r="E107" s="6">
        <v>0</v>
      </c>
      <c r="F107" s="6">
        <v>8900</v>
      </c>
      <c r="G107" s="22">
        <v>1</v>
      </c>
      <c r="H107" s="19">
        <v>41638</v>
      </c>
      <c r="I107" s="20" t="s">
        <v>198</v>
      </c>
      <c r="J107" s="21" t="s">
        <v>123</v>
      </c>
      <c r="K107" s="21"/>
      <c r="L107" s="16">
        <v>1</v>
      </c>
      <c r="M107" s="67" t="s">
        <v>122</v>
      </c>
      <c r="N107" s="68"/>
      <c r="O107" s="68"/>
      <c r="P107" s="68"/>
      <c r="Q107" s="68"/>
      <c r="R107" s="68"/>
      <c r="S107" s="68"/>
      <c r="T107" s="33"/>
    </row>
    <row r="108" spans="1:20" ht="48">
      <c r="A108" s="16">
        <v>156</v>
      </c>
      <c r="B108" s="21" t="s">
        <v>312</v>
      </c>
      <c r="C108" s="26" t="s">
        <v>313</v>
      </c>
      <c r="D108" s="6">
        <v>6890</v>
      </c>
      <c r="E108" s="6">
        <v>0</v>
      </c>
      <c r="F108" s="6">
        <v>6890</v>
      </c>
      <c r="G108" s="22">
        <v>1</v>
      </c>
      <c r="H108" s="19">
        <v>41785</v>
      </c>
      <c r="I108" s="20" t="s">
        <v>315</v>
      </c>
      <c r="J108" s="21" t="s">
        <v>123</v>
      </c>
      <c r="K108" s="21"/>
      <c r="L108" s="16">
        <v>1</v>
      </c>
      <c r="M108" s="67" t="s">
        <v>122</v>
      </c>
      <c r="N108" s="68"/>
      <c r="O108" s="68"/>
      <c r="P108" s="68"/>
      <c r="Q108" s="68"/>
      <c r="R108" s="68"/>
      <c r="S108" s="68"/>
      <c r="T108" s="33"/>
    </row>
    <row r="109" spans="1:20" ht="48">
      <c r="A109" s="16">
        <v>157</v>
      </c>
      <c r="B109" s="21" t="s">
        <v>179</v>
      </c>
      <c r="C109" s="26" t="s">
        <v>180</v>
      </c>
      <c r="D109" s="6">
        <v>5390</v>
      </c>
      <c r="E109" s="6">
        <v>0</v>
      </c>
      <c r="F109" s="6">
        <v>5390</v>
      </c>
      <c r="G109" s="22">
        <v>1</v>
      </c>
      <c r="H109" s="19">
        <v>41799</v>
      </c>
      <c r="I109" s="20" t="s">
        <v>181</v>
      </c>
      <c r="J109" s="21" t="s">
        <v>148</v>
      </c>
      <c r="K109" s="21"/>
      <c r="L109" s="16">
        <v>1</v>
      </c>
      <c r="M109" s="67" t="s">
        <v>122</v>
      </c>
      <c r="N109" s="68"/>
      <c r="O109" s="68"/>
      <c r="P109" s="68"/>
      <c r="Q109" s="68"/>
      <c r="R109" s="68"/>
      <c r="S109" s="68"/>
      <c r="T109" s="33"/>
    </row>
    <row r="110" spans="1:20" ht="48">
      <c r="A110" s="16">
        <v>158</v>
      </c>
      <c r="B110" s="21" t="s">
        <v>182</v>
      </c>
      <c r="C110" s="26" t="s">
        <v>183</v>
      </c>
      <c r="D110" s="6">
        <v>5390</v>
      </c>
      <c r="E110" s="6">
        <v>0</v>
      </c>
      <c r="F110" s="6">
        <v>5390</v>
      </c>
      <c r="G110" s="22">
        <v>1</v>
      </c>
      <c r="H110" s="19">
        <v>41799</v>
      </c>
      <c r="I110" s="20" t="s">
        <v>181</v>
      </c>
      <c r="J110" s="21" t="s">
        <v>148</v>
      </c>
      <c r="K110" s="21"/>
      <c r="L110" s="16">
        <v>1</v>
      </c>
      <c r="M110" s="67" t="s">
        <v>122</v>
      </c>
      <c r="N110" s="68"/>
      <c r="O110" s="68"/>
      <c r="P110" s="68"/>
      <c r="Q110" s="68"/>
      <c r="R110" s="68"/>
      <c r="S110" s="68"/>
      <c r="T110" s="33"/>
    </row>
    <row r="111" spans="1:20" ht="48">
      <c r="A111" s="16">
        <v>159</v>
      </c>
      <c r="B111" s="21" t="s">
        <v>184</v>
      </c>
      <c r="C111" s="26" t="s">
        <v>185</v>
      </c>
      <c r="D111" s="6">
        <v>21951.36</v>
      </c>
      <c r="E111" s="6">
        <v>0</v>
      </c>
      <c r="F111" s="6">
        <v>21951.36</v>
      </c>
      <c r="G111" s="22">
        <v>1</v>
      </c>
      <c r="H111" s="19">
        <v>41859</v>
      </c>
      <c r="I111" s="20" t="s">
        <v>186</v>
      </c>
      <c r="J111" s="21" t="s">
        <v>148</v>
      </c>
      <c r="K111" s="21"/>
      <c r="L111" s="16">
        <v>1</v>
      </c>
      <c r="M111" s="67" t="s">
        <v>122</v>
      </c>
      <c r="N111" s="68"/>
      <c r="O111" s="68"/>
      <c r="P111" s="68"/>
      <c r="Q111" s="68"/>
      <c r="R111" s="68"/>
      <c r="S111" s="68"/>
      <c r="T111" s="33"/>
    </row>
    <row r="112" spans="1:20" ht="48">
      <c r="A112" s="16">
        <v>160</v>
      </c>
      <c r="B112" s="21" t="s">
        <v>187</v>
      </c>
      <c r="C112" s="26" t="s">
        <v>188</v>
      </c>
      <c r="D112" s="6">
        <v>3148.2</v>
      </c>
      <c r="E112" s="6">
        <v>0</v>
      </c>
      <c r="F112" s="6">
        <v>3148.2</v>
      </c>
      <c r="G112" s="22">
        <v>1</v>
      </c>
      <c r="H112" s="19">
        <v>41857</v>
      </c>
      <c r="I112" s="20" t="s">
        <v>186</v>
      </c>
      <c r="J112" s="21" t="s">
        <v>148</v>
      </c>
      <c r="K112" s="21"/>
      <c r="L112" s="16">
        <v>1</v>
      </c>
      <c r="M112" s="67" t="s">
        <v>122</v>
      </c>
      <c r="N112" s="68"/>
      <c r="O112" s="68"/>
      <c r="P112" s="68"/>
      <c r="Q112" s="68"/>
      <c r="R112" s="68"/>
      <c r="S112" s="68"/>
      <c r="T112" s="33"/>
    </row>
    <row r="113" spans="1:20" ht="36">
      <c r="A113" s="16">
        <v>161</v>
      </c>
      <c r="B113" s="21" t="s">
        <v>217</v>
      </c>
      <c r="C113" s="26" t="s">
        <v>218</v>
      </c>
      <c r="D113" s="6">
        <v>29937.6</v>
      </c>
      <c r="E113" s="6">
        <v>0</v>
      </c>
      <c r="F113" s="6">
        <v>29937.6</v>
      </c>
      <c r="G113" s="22">
        <v>1</v>
      </c>
      <c r="H113" s="19">
        <v>41940</v>
      </c>
      <c r="I113" s="20" t="s">
        <v>219</v>
      </c>
      <c r="J113" s="21" t="s">
        <v>220</v>
      </c>
      <c r="K113" s="21"/>
      <c r="L113" s="16">
        <v>1</v>
      </c>
      <c r="M113" s="67" t="s">
        <v>122</v>
      </c>
      <c r="N113" s="68"/>
      <c r="O113" s="68"/>
      <c r="P113" s="68"/>
      <c r="Q113" s="68"/>
      <c r="R113" s="68"/>
      <c r="S113" s="68"/>
      <c r="T113" s="33"/>
    </row>
    <row r="114" spans="1:20" ht="36">
      <c r="A114" s="16">
        <v>162</v>
      </c>
      <c r="B114" s="21" t="s">
        <v>221</v>
      </c>
      <c r="C114" s="26" t="s">
        <v>222</v>
      </c>
      <c r="D114" s="6">
        <v>14791.68</v>
      </c>
      <c r="E114" s="6">
        <v>0</v>
      </c>
      <c r="F114" s="6">
        <v>14791.68</v>
      </c>
      <c r="G114" s="22">
        <v>1</v>
      </c>
      <c r="H114" s="19">
        <v>41940</v>
      </c>
      <c r="I114" s="20" t="s">
        <v>219</v>
      </c>
      <c r="J114" s="21" t="s">
        <v>220</v>
      </c>
      <c r="K114" s="21"/>
      <c r="L114" s="16">
        <v>1</v>
      </c>
      <c r="M114" s="67" t="s">
        <v>122</v>
      </c>
      <c r="N114" s="68"/>
      <c r="O114" s="68"/>
      <c r="P114" s="68"/>
      <c r="Q114" s="68"/>
      <c r="R114" s="68"/>
      <c r="S114" s="68"/>
      <c r="T114" s="33"/>
    </row>
    <row r="115" spans="1:20" ht="36">
      <c r="A115" s="16">
        <v>163</v>
      </c>
      <c r="B115" s="21" t="s">
        <v>223</v>
      </c>
      <c r="C115" s="26" t="s">
        <v>224</v>
      </c>
      <c r="D115" s="6">
        <v>4472.72</v>
      </c>
      <c r="E115" s="6">
        <v>0</v>
      </c>
      <c r="F115" s="6">
        <v>4472.72</v>
      </c>
      <c r="G115" s="22">
        <v>1</v>
      </c>
      <c r="H115" s="19">
        <v>41940</v>
      </c>
      <c r="I115" s="20" t="s">
        <v>219</v>
      </c>
      <c r="J115" s="21" t="s">
        <v>220</v>
      </c>
      <c r="K115" s="21"/>
      <c r="L115" s="16">
        <v>1</v>
      </c>
      <c r="M115" s="67" t="s">
        <v>122</v>
      </c>
      <c r="N115" s="68"/>
      <c r="O115" s="68"/>
      <c r="P115" s="68"/>
      <c r="Q115" s="68"/>
      <c r="R115" s="68"/>
      <c r="S115" s="68"/>
      <c r="T115" s="33"/>
    </row>
    <row r="116" spans="1:20" ht="48">
      <c r="A116" s="16">
        <v>164</v>
      </c>
      <c r="B116" s="21" t="s">
        <v>255</v>
      </c>
      <c r="C116" s="26" t="s">
        <v>256</v>
      </c>
      <c r="D116" s="6">
        <v>4500</v>
      </c>
      <c r="E116" s="6">
        <v>0</v>
      </c>
      <c r="F116" s="6">
        <v>4500</v>
      </c>
      <c r="G116" s="22">
        <v>1</v>
      </c>
      <c r="H116" s="19">
        <v>42507</v>
      </c>
      <c r="I116" s="20" t="s">
        <v>260</v>
      </c>
      <c r="J116" s="21" t="s">
        <v>123</v>
      </c>
      <c r="K116" s="21"/>
      <c r="L116" s="16">
        <v>1</v>
      </c>
      <c r="M116" s="67" t="s">
        <v>122</v>
      </c>
      <c r="N116" s="68"/>
      <c r="O116" s="68"/>
      <c r="P116" s="68"/>
      <c r="Q116" s="68"/>
      <c r="R116" s="68"/>
      <c r="S116" s="68"/>
      <c r="T116" s="33"/>
    </row>
    <row r="117" spans="1:20" ht="144.75">
      <c r="A117" s="16">
        <v>165</v>
      </c>
      <c r="B117" s="21" t="s">
        <v>616</v>
      </c>
      <c r="C117" s="26" t="s">
        <v>617</v>
      </c>
      <c r="D117" s="6">
        <v>85000</v>
      </c>
      <c r="E117" s="6">
        <v>72857.2</v>
      </c>
      <c r="F117" s="6">
        <v>12142.8</v>
      </c>
      <c r="G117" s="22">
        <v>0.1429</v>
      </c>
      <c r="H117" s="19">
        <v>43098</v>
      </c>
      <c r="I117" s="20" t="s">
        <v>618</v>
      </c>
      <c r="J117" s="21" t="s">
        <v>547</v>
      </c>
      <c r="K117" s="21"/>
      <c r="L117" s="16">
        <v>1</v>
      </c>
      <c r="M117" s="67" t="s">
        <v>122</v>
      </c>
      <c r="N117" s="68"/>
      <c r="O117" s="68"/>
      <c r="P117" s="68"/>
      <c r="Q117" s="68"/>
      <c r="R117" s="68"/>
      <c r="S117" s="68"/>
      <c r="T117" s="33" t="s">
        <v>451</v>
      </c>
    </row>
    <row r="118" spans="1:20" ht="144.75">
      <c r="A118" s="16">
        <v>166</v>
      </c>
      <c r="B118" s="21" t="s">
        <v>619</v>
      </c>
      <c r="C118" s="26" t="s">
        <v>620</v>
      </c>
      <c r="D118" s="6">
        <v>29999</v>
      </c>
      <c r="E118" s="6">
        <v>0</v>
      </c>
      <c r="F118" s="6">
        <v>29999</v>
      </c>
      <c r="G118" s="22">
        <v>1</v>
      </c>
      <c r="H118" s="19">
        <v>43098</v>
      </c>
      <c r="I118" s="20" t="s">
        <v>621</v>
      </c>
      <c r="J118" s="21" t="s">
        <v>107</v>
      </c>
      <c r="K118" s="21"/>
      <c r="L118" s="16">
        <v>1</v>
      </c>
      <c r="M118" s="67" t="s">
        <v>122</v>
      </c>
      <c r="N118" s="68"/>
      <c r="O118" s="68"/>
      <c r="P118" s="68"/>
      <c r="Q118" s="68"/>
      <c r="R118" s="68"/>
      <c r="S118" s="68"/>
      <c r="T118" s="33" t="s">
        <v>451</v>
      </c>
    </row>
    <row r="119" spans="1:20" ht="96.75">
      <c r="A119" s="16">
        <v>168</v>
      </c>
      <c r="B119" s="30" t="s">
        <v>553</v>
      </c>
      <c r="C119" s="26" t="s">
        <v>546</v>
      </c>
      <c r="D119" s="6">
        <v>60000</v>
      </c>
      <c r="E119" s="29">
        <v>37999.56</v>
      </c>
      <c r="F119" s="6">
        <v>22000.44</v>
      </c>
      <c r="G119" s="22">
        <v>0.3667</v>
      </c>
      <c r="H119" s="19">
        <v>39419</v>
      </c>
      <c r="I119" s="20" t="s">
        <v>96</v>
      </c>
      <c r="J119" s="21" t="s">
        <v>547</v>
      </c>
      <c r="K119" s="21"/>
      <c r="L119" s="16">
        <v>1</v>
      </c>
      <c r="M119" s="67" t="s">
        <v>122</v>
      </c>
      <c r="N119" s="68"/>
      <c r="O119" s="68"/>
      <c r="P119" s="68"/>
      <c r="Q119" s="68"/>
      <c r="R119" s="68"/>
      <c r="S119" s="68"/>
      <c r="T119" s="33" t="s">
        <v>549</v>
      </c>
    </row>
    <row r="120" spans="1:20" ht="96.75">
      <c r="A120" s="16">
        <v>169</v>
      </c>
      <c r="B120" s="34" t="s">
        <v>552</v>
      </c>
      <c r="C120" s="26" t="s">
        <v>550</v>
      </c>
      <c r="D120" s="6">
        <v>10000</v>
      </c>
      <c r="E120" s="6">
        <v>0</v>
      </c>
      <c r="F120" s="6">
        <v>10000</v>
      </c>
      <c r="G120" s="22">
        <v>1</v>
      </c>
      <c r="H120" s="19">
        <v>39633</v>
      </c>
      <c r="I120" s="20" t="s">
        <v>97</v>
      </c>
      <c r="J120" s="21" t="s">
        <v>547</v>
      </c>
      <c r="K120" s="21"/>
      <c r="L120" s="16">
        <v>1</v>
      </c>
      <c r="M120" s="67" t="s">
        <v>122</v>
      </c>
      <c r="N120" s="68"/>
      <c r="O120" s="68"/>
      <c r="P120" s="68"/>
      <c r="Q120" s="68"/>
      <c r="R120" s="68"/>
      <c r="S120" s="68"/>
      <c r="T120" s="33" t="s">
        <v>549</v>
      </c>
    </row>
    <row r="121" spans="1:20" ht="96.75">
      <c r="A121" s="16">
        <v>170</v>
      </c>
      <c r="B121" s="30" t="s">
        <v>554</v>
      </c>
      <c r="C121" s="26" t="s">
        <v>559</v>
      </c>
      <c r="D121" s="35">
        <v>32385.12</v>
      </c>
      <c r="E121" s="6">
        <v>0</v>
      </c>
      <c r="F121" s="35">
        <v>32385.12</v>
      </c>
      <c r="G121" s="22">
        <v>1</v>
      </c>
      <c r="H121" s="19">
        <v>40723</v>
      </c>
      <c r="I121" s="20" t="s">
        <v>94</v>
      </c>
      <c r="J121" s="21" t="s">
        <v>547</v>
      </c>
      <c r="K121" s="21"/>
      <c r="L121" s="16">
        <v>1</v>
      </c>
      <c r="M121" s="67" t="s">
        <v>122</v>
      </c>
      <c r="N121" s="68"/>
      <c r="O121" s="68"/>
      <c r="P121" s="68"/>
      <c r="Q121" s="68"/>
      <c r="R121" s="68"/>
      <c r="S121" s="68"/>
      <c r="T121" s="33" t="s">
        <v>549</v>
      </c>
    </row>
    <row r="122" spans="1:20" ht="87.75" customHeight="1">
      <c r="A122" s="16">
        <v>171</v>
      </c>
      <c r="B122" s="30" t="s">
        <v>555</v>
      </c>
      <c r="C122" s="26" t="s">
        <v>560</v>
      </c>
      <c r="D122" s="35">
        <v>25771.28</v>
      </c>
      <c r="E122" s="6">
        <v>0</v>
      </c>
      <c r="F122" s="35">
        <v>25771.28</v>
      </c>
      <c r="G122" s="22">
        <v>1</v>
      </c>
      <c r="H122" s="19">
        <v>40723</v>
      </c>
      <c r="I122" s="20" t="s">
        <v>564</v>
      </c>
      <c r="J122" s="21" t="s">
        <v>547</v>
      </c>
      <c r="K122" s="21"/>
      <c r="L122" s="16">
        <v>1</v>
      </c>
      <c r="M122" s="67" t="s">
        <v>122</v>
      </c>
      <c r="N122" s="68"/>
      <c r="O122" s="68"/>
      <c r="P122" s="68"/>
      <c r="Q122" s="68"/>
      <c r="R122" s="68"/>
      <c r="S122" s="68"/>
      <c r="T122" s="33" t="s">
        <v>549</v>
      </c>
    </row>
    <row r="123" spans="1:20" ht="96.75">
      <c r="A123" s="16">
        <v>172</v>
      </c>
      <c r="B123" s="30" t="s">
        <v>556</v>
      </c>
      <c r="C123" s="26" t="s">
        <v>561</v>
      </c>
      <c r="D123" s="35">
        <v>14014.53</v>
      </c>
      <c r="E123" s="6">
        <v>0</v>
      </c>
      <c r="F123" s="35">
        <v>14014.53</v>
      </c>
      <c r="G123" s="22">
        <v>1</v>
      </c>
      <c r="H123" s="19">
        <v>40723</v>
      </c>
      <c r="I123" s="20" t="s">
        <v>565</v>
      </c>
      <c r="J123" s="21" t="s">
        <v>547</v>
      </c>
      <c r="K123" s="21"/>
      <c r="L123" s="16">
        <v>1</v>
      </c>
      <c r="M123" s="67" t="s">
        <v>122</v>
      </c>
      <c r="N123" s="68"/>
      <c r="O123" s="68"/>
      <c r="P123" s="68"/>
      <c r="Q123" s="68"/>
      <c r="R123" s="68"/>
      <c r="S123" s="68"/>
      <c r="T123" s="33" t="s">
        <v>549</v>
      </c>
    </row>
    <row r="124" spans="1:20" ht="96.75">
      <c r="A124" s="16">
        <v>173</v>
      </c>
      <c r="B124" s="30" t="s">
        <v>557</v>
      </c>
      <c r="C124" s="26" t="s">
        <v>562</v>
      </c>
      <c r="D124" s="35">
        <v>9051.81</v>
      </c>
      <c r="E124" s="6">
        <v>0</v>
      </c>
      <c r="F124" s="35">
        <v>9051.81</v>
      </c>
      <c r="G124" s="22">
        <v>1</v>
      </c>
      <c r="H124" s="19">
        <v>40723</v>
      </c>
      <c r="I124" s="20" t="s">
        <v>566</v>
      </c>
      <c r="J124" s="21" t="s">
        <v>547</v>
      </c>
      <c r="K124" s="21"/>
      <c r="L124" s="16">
        <v>1</v>
      </c>
      <c r="M124" s="67" t="s">
        <v>122</v>
      </c>
      <c r="N124" s="68"/>
      <c r="O124" s="68"/>
      <c r="P124" s="68"/>
      <c r="Q124" s="68"/>
      <c r="R124" s="68"/>
      <c r="S124" s="68"/>
      <c r="T124" s="33" t="s">
        <v>549</v>
      </c>
    </row>
    <row r="125" spans="1:20" ht="96.75">
      <c r="A125" s="16">
        <v>174</v>
      </c>
      <c r="B125" s="34" t="s">
        <v>558</v>
      </c>
      <c r="C125" s="26" t="s">
        <v>563</v>
      </c>
      <c r="D125" s="35">
        <v>13621.61</v>
      </c>
      <c r="E125" s="6">
        <v>0</v>
      </c>
      <c r="F125" s="35">
        <v>13621.61</v>
      </c>
      <c r="G125" s="22">
        <v>1</v>
      </c>
      <c r="H125" s="19">
        <v>40723</v>
      </c>
      <c r="I125" s="20" t="s">
        <v>567</v>
      </c>
      <c r="J125" s="21" t="s">
        <v>547</v>
      </c>
      <c r="K125" s="21"/>
      <c r="L125" s="16">
        <v>1</v>
      </c>
      <c r="M125" s="67" t="s">
        <v>122</v>
      </c>
      <c r="N125" s="68"/>
      <c r="O125" s="68"/>
      <c r="P125" s="68"/>
      <c r="Q125" s="68"/>
      <c r="R125" s="68"/>
      <c r="S125" s="68"/>
      <c r="T125" s="33" t="s">
        <v>549</v>
      </c>
    </row>
    <row r="126" spans="1:20" ht="96.75">
      <c r="A126" s="16">
        <v>175</v>
      </c>
      <c r="B126" s="34" t="s">
        <v>572</v>
      </c>
      <c r="C126" s="26" t="s">
        <v>577</v>
      </c>
      <c r="D126" s="35">
        <v>3802.7</v>
      </c>
      <c r="E126" s="6">
        <v>0</v>
      </c>
      <c r="F126" s="35">
        <v>3802.7</v>
      </c>
      <c r="G126" s="22">
        <v>1</v>
      </c>
      <c r="H126" s="36">
        <v>41983</v>
      </c>
      <c r="I126" s="21" t="s">
        <v>92</v>
      </c>
      <c r="J126" s="21" t="s">
        <v>547</v>
      </c>
      <c r="K126" s="21"/>
      <c r="L126" s="16">
        <v>1</v>
      </c>
      <c r="M126" s="67" t="s">
        <v>122</v>
      </c>
      <c r="N126" s="68"/>
      <c r="O126" s="68"/>
      <c r="P126" s="68"/>
      <c r="Q126" s="68"/>
      <c r="R126" s="68"/>
      <c r="S126" s="68"/>
      <c r="T126" s="33" t="s">
        <v>549</v>
      </c>
    </row>
    <row r="127" spans="1:20" ht="96.75">
      <c r="A127" s="16">
        <v>176</v>
      </c>
      <c r="B127" s="34" t="s">
        <v>573</v>
      </c>
      <c r="C127" s="26" t="s">
        <v>578</v>
      </c>
      <c r="D127" s="35">
        <v>26305.95</v>
      </c>
      <c r="E127" s="6">
        <v>0</v>
      </c>
      <c r="F127" s="35">
        <v>26305.95</v>
      </c>
      <c r="G127" s="22">
        <v>1</v>
      </c>
      <c r="H127" s="36">
        <v>41983</v>
      </c>
      <c r="I127" s="21" t="s">
        <v>92</v>
      </c>
      <c r="J127" s="21" t="s">
        <v>547</v>
      </c>
      <c r="K127" s="21"/>
      <c r="L127" s="16">
        <v>1</v>
      </c>
      <c r="M127" s="67" t="s">
        <v>122</v>
      </c>
      <c r="N127" s="68"/>
      <c r="O127" s="68"/>
      <c r="P127" s="68"/>
      <c r="Q127" s="68"/>
      <c r="R127" s="68"/>
      <c r="S127" s="68"/>
      <c r="T127" s="33" t="s">
        <v>549</v>
      </c>
    </row>
    <row r="128" spans="1:20" ht="96.75">
      <c r="A128" s="16">
        <v>177</v>
      </c>
      <c r="B128" s="34" t="s">
        <v>574</v>
      </c>
      <c r="C128" s="26" t="s">
        <v>579</v>
      </c>
      <c r="D128" s="35">
        <v>14567.85</v>
      </c>
      <c r="E128" s="6">
        <v>0</v>
      </c>
      <c r="F128" s="35">
        <v>14567.85</v>
      </c>
      <c r="G128" s="22">
        <v>1</v>
      </c>
      <c r="H128" s="36">
        <v>41983</v>
      </c>
      <c r="I128" s="21" t="s">
        <v>92</v>
      </c>
      <c r="J128" s="21" t="s">
        <v>547</v>
      </c>
      <c r="K128" s="21"/>
      <c r="L128" s="16">
        <v>1</v>
      </c>
      <c r="M128" s="67" t="s">
        <v>122</v>
      </c>
      <c r="N128" s="68"/>
      <c r="O128" s="68"/>
      <c r="P128" s="68"/>
      <c r="Q128" s="68"/>
      <c r="R128" s="68"/>
      <c r="S128" s="68"/>
      <c r="T128" s="33" t="s">
        <v>549</v>
      </c>
    </row>
    <row r="129" spans="1:20" ht="96.75">
      <c r="A129" s="16">
        <v>178</v>
      </c>
      <c r="B129" s="30" t="s">
        <v>575</v>
      </c>
      <c r="C129" s="26" t="s">
        <v>580</v>
      </c>
      <c r="D129" s="35">
        <v>27561.05</v>
      </c>
      <c r="E129" s="6">
        <v>0</v>
      </c>
      <c r="F129" s="35">
        <v>27561.05</v>
      </c>
      <c r="G129" s="22">
        <v>1</v>
      </c>
      <c r="H129" s="36">
        <v>41983</v>
      </c>
      <c r="I129" s="21" t="s">
        <v>92</v>
      </c>
      <c r="J129" s="21" t="s">
        <v>547</v>
      </c>
      <c r="K129" s="21"/>
      <c r="L129" s="16">
        <v>1</v>
      </c>
      <c r="M129" s="67" t="s">
        <v>122</v>
      </c>
      <c r="N129" s="68"/>
      <c r="O129" s="68"/>
      <c r="P129" s="68"/>
      <c r="Q129" s="68"/>
      <c r="R129" s="68"/>
      <c r="S129" s="68"/>
      <c r="T129" s="33" t="s">
        <v>549</v>
      </c>
    </row>
    <row r="130" spans="1:20" ht="96.75">
      <c r="A130" s="16">
        <v>179</v>
      </c>
      <c r="B130" s="30" t="s">
        <v>576</v>
      </c>
      <c r="C130" s="26" t="s">
        <v>581</v>
      </c>
      <c r="D130" s="35">
        <v>9715.2</v>
      </c>
      <c r="E130" s="6">
        <v>0</v>
      </c>
      <c r="F130" s="35">
        <v>9715.2</v>
      </c>
      <c r="G130" s="22">
        <v>1</v>
      </c>
      <c r="H130" s="36">
        <v>41983</v>
      </c>
      <c r="I130" s="21" t="s">
        <v>92</v>
      </c>
      <c r="J130" s="21" t="s">
        <v>547</v>
      </c>
      <c r="K130" s="21"/>
      <c r="L130" s="16">
        <v>1</v>
      </c>
      <c r="M130" s="67" t="s">
        <v>122</v>
      </c>
      <c r="N130" s="68"/>
      <c r="O130" s="68"/>
      <c r="P130" s="68"/>
      <c r="Q130" s="68"/>
      <c r="R130" s="68"/>
      <c r="S130" s="68"/>
      <c r="T130" s="33" t="s">
        <v>549</v>
      </c>
    </row>
    <row r="131" spans="1:20" ht="96.75">
      <c r="A131" s="16">
        <v>180</v>
      </c>
      <c r="B131" s="34" t="s">
        <v>582</v>
      </c>
      <c r="C131" s="26" t="s">
        <v>588</v>
      </c>
      <c r="D131" s="35">
        <v>7500</v>
      </c>
      <c r="E131" s="6">
        <v>0</v>
      </c>
      <c r="F131" s="35">
        <v>7500</v>
      </c>
      <c r="G131" s="22">
        <v>1</v>
      </c>
      <c r="H131" s="36">
        <v>42634</v>
      </c>
      <c r="I131" s="21" t="s">
        <v>130</v>
      </c>
      <c r="J131" s="21" t="s">
        <v>547</v>
      </c>
      <c r="K131" s="21"/>
      <c r="L131" s="16">
        <v>1</v>
      </c>
      <c r="M131" s="67" t="s">
        <v>122</v>
      </c>
      <c r="N131" s="68"/>
      <c r="O131" s="68"/>
      <c r="P131" s="68"/>
      <c r="Q131" s="68"/>
      <c r="R131" s="68"/>
      <c r="S131" s="68"/>
      <c r="T131" s="33" t="s">
        <v>551</v>
      </c>
    </row>
    <row r="132" spans="1:20" ht="96.75">
      <c r="A132" s="16">
        <v>181</v>
      </c>
      <c r="B132" s="34" t="s">
        <v>583</v>
      </c>
      <c r="C132" s="26" t="s">
        <v>589</v>
      </c>
      <c r="D132" s="35">
        <v>13000</v>
      </c>
      <c r="E132" s="6">
        <v>0</v>
      </c>
      <c r="F132" s="35">
        <v>13000</v>
      </c>
      <c r="G132" s="22">
        <v>1</v>
      </c>
      <c r="H132" s="36">
        <v>42634</v>
      </c>
      <c r="I132" s="21" t="s">
        <v>130</v>
      </c>
      <c r="J132" s="21" t="s">
        <v>547</v>
      </c>
      <c r="K132" s="21"/>
      <c r="L132" s="16">
        <v>1</v>
      </c>
      <c r="M132" s="67" t="s">
        <v>122</v>
      </c>
      <c r="N132" s="68"/>
      <c r="O132" s="68"/>
      <c r="P132" s="68"/>
      <c r="Q132" s="68"/>
      <c r="R132" s="68"/>
      <c r="S132" s="68"/>
      <c r="T132" s="33" t="s">
        <v>568</v>
      </c>
    </row>
    <row r="133" spans="1:20" ht="96.75">
      <c r="A133" s="16">
        <v>182</v>
      </c>
      <c r="B133" s="34" t="s">
        <v>584</v>
      </c>
      <c r="C133" s="26" t="s">
        <v>591</v>
      </c>
      <c r="D133" s="35">
        <v>8000</v>
      </c>
      <c r="E133" s="6">
        <v>0</v>
      </c>
      <c r="F133" s="35">
        <v>8000</v>
      </c>
      <c r="G133" s="22">
        <v>1</v>
      </c>
      <c r="H133" s="36">
        <v>42634</v>
      </c>
      <c r="I133" s="21" t="s">
        <v>130</v>
      </c>
      <c r="J133" s="21" t="s">
        <v>547</v>
      </c>
      <c r="K133" s="21"/>
      <c r="L133" s="16">
        <v>1</v>
      </c>
      <c r="M133" s="67" t="s">
        <v>122</v>
      </c>
      <c r="N133" s="68"/>
      <c r="O133" s="68"/>
      <c r="P133" s="68"/>
      <c r="Q133" s="68"/>
      <c r="R133" s="68"/>
      <c r="S133" s="68"/>
      <c r="T133" s="33" t="s">
        <v>569</v>
      </c>
    </row>
    <row r="134" spans="1:20" ht="96.75">
      <c r="A134" s="16">
        <v>183</v>
      </c>
      <c r="B134" s="30" t="s">
        <v>585</v>
      </c>
      <c r="C134" s="26" t="s">
        <v>590</v>
      </c>
      <c r="D134" s="35">
        <v>12000</v>
      </c>
      <c r="E134" s="6">
        <v>0</v>
      </c>
      <c r="F134" s="35">
        <v>12000</v>
      </c>
      <c r="G134" s="22">
        <v>1</v>
      </c>
      <c r="H134" s="36">
        <v>42634</v>
      </c>
      <c r="I134" s="21" t="s">
        <v>130</v>
      </c>
      <c r="J134" s="21" t="s">
        <v>547</v>
      </c>
      <c r="K134" s="21"/>
      <c r="L134" s="16">
        <v>1</v>
      </c>
      <c r="M134" s="67" t="s">
        <v>122</v>
      </c>
      <c r="N134" s="68"/>
      <c r="O134" s="68"/>
      <c r="P134" s="68"/>
      <c r="Q134" s="68"/>
      <c r="R134" s="68"/>
      <c r="S134" s="68"/>
      <c r="T134" s="33" t="s">
        <v>570</v>
      </c>
    </row>
    <row r="135" spans="1:20" ht="96.75">
      <c r="A135" s="16">
        <v>184</v>
      </c>
      <c r="B135" s="30" t="s">
        <v>586</v>
      </c>
      <c r="C135" s="26" t="s">
        <v>587</v>
      </c>
      <c r="D135" s="35">
        <v>6000</v>
      </c>
      <c r="E135" s="6">
        <v>0</v>
      </c>
      <c r="F135" s="35">
        <v>6000</v>
      </c>
      <c r="G135" s="22">
        <v>1</v>
      </c>
      <c r="H135" s="36">
        <v>42634</v>
      </c>
      <c r="I135" s="21" t="s">
        <v>130</v>
      </c>
      <c r="J135" s="21" t="s">
        <v>547</v>
      </c>
      <c r="K135" s="21"/>
      <c r="L135" s="16">
        <v>1</v>
      </c>
      <c r="M135" s="67" t="s">
        <v>122</v>
      </c>
      <c r="N135" s="68"/>
      <c r="O135" s="68"/>
      <c r="P135" s="68"/>
      <c r="Q135" s="68"/>
      <c r="R135" s="68"/>
      <c r="S135" s="68"/>
      <c r="T135" s="33" t="s">
        <v>571</v>
      </c>
    </row>
    <row r="136" spans="1:20" ht="144.75">
      <c r="A136" s="16">
        <v>185</v>
      </c>
      <c r="B136" s="30" t="s">
        <v>600</v>
      </c>
      <c r="C136" s="26" t="s">
        <v>601</v>
      </c>
      <c r="D136" s="35">
        <v>24530</v>
      </c>
      <c r="E136" s="6">
        <v>0</v>
      </c>
      <c r="F136" s="35">
        <v>24530</v>
      </c>
      <c r="G136" s="22">
        <v>1</v>
      </c>
      <c r="H136" s="36">
        <v>43175</v>
      </c>
      <c r="I136" s="21" t="s">
        <v>602</v>
      </c>
      <c r="J136" s="21" t="s">
        <v>547</v>
      </c>
      <c r="K136" s="21"/>
      <c r="L136" s="16">
        <v>1</v>
      </c>
      <c r="M136" s="67" t="s">
        <v>122</v>
      </c>
      <c r="N136" s="68"/>
      <c r="O136" s="68"/>
      <c r="P136" s="68"/>
      <c r="Q136" s="68"/>
      <c r="R136" s="68"/>
      <c r="S136" s="68"/>
      <c r="T136" s="33" t="s">
        <v>451</v>
      </c>
    </row>
    <row r="137" spans="1:20" ht="144.75">
      <c r="A137" s="16">
        <v>186</v>
      </c>
      <c r="B137" s="30" t="s">
        <v>603</v>
      </c>
      <c r="C137" s="26" t="s">
        <v>604</v>
      </c>
      <c r="D137" s="35">
        <v>56200</v>
      </c>
      <c r="E137" s="6">
        <v>0</v>
      </c>
      <c r="F137" s="35">
        <v>56200</v>
      </c>
      <c r="G137" s="22">
        <v>1</v>
      </c>
      <c r="H137" s="36">
        <v>43213</v>
      </c>
      <c r="I137" s="21" t="s">
        <v>605</v>
      </c>
      <c r="J137" s="21" t="s">
        <v>107</v>
      </c>
      <c r="K137" s="21"/>
      <c r="L137" s="16">
        <v>1</v>
      </c>
      <c r="M137" s="67" t="s">
        <v>122</v>
      </c>
      <c r="N137" s="68"/>
      <c r="O137" s="68"/>
      <c r="P137" s="68"/>
      <c r="Q137" s="68"/>
      <c r="R137" s="68"/>
      <c r="S137" s="68"/>
      <c r="T137" s="33" t="s">
        <v>451</v>
      </c>
    </row>
    <row r="138" spans="1:20" ht="144.75">
      <c r="A138" s="16">
        <v>187</v>
      </c>
      <c r="B138" s="30" t="s">
        <v>606</v>
      </c>
      <c r="C138" s="26" t="s">
        <v>608</v>
      </c>
      <c r="D138" s="35">
        <v>12000</v>
      </c>
      <c r="E138" s="6">
        <v>0</v>
      </c>
      <c r="F138" s="35">
        <v>12000</v>
      </c>
      <c r="G138" s="22">
        <v>1</v>
      </c>
      <c r="H138" s="36">
        <v>43465</v>
      </c>
      <c r="I138" s="21" t="s">
        <v>607</v>
      </c>
      <c r="J138" s="21" t="s">
        <v>547</v>
      </c>
      <c r="K138" s="21"/>
      <c r="L138" s="16">
        <v>1</v>
      </c>
      <c r="M138" s="67" t="s">
        <v>122</v>
      </c>
      <c r="N138" s="68"/>
      <c r="O138" s="68"/>
      <c r="P138" s="68"/>
      <c r="Q138" s="68"/>
      <c r="R138" s="68"/>
      <c r="S138" s="68"/>
      <c r="T138" s="33" t="s">
        <v>451</v>
      </c>
    </row>
    <row r="139" spans="1:20" ht="144.75">
      <c r="A139" s="16">
        <v>188</v>
      </c>
      <c r="B139" s="30" t="s">
        <v>609</v>
      </c>
      <c r="C139" s="26" t="s">
        <v>610</v>
      </c>
      <c r="D139" s="35">
        <v>12000</v>
      </c>
      <c r="E139" s="6">
        <v>0</v>
      </c>
      <c r="F139" s="35">
        <v>12000</v>
      </c>
      <c r="G139" s="22">
        <v>1</v>
      </c>
      <c r="H139" s="36">
        <v>43465</v>
      </c>
      <c r="I139" s="21" t="s">
        <v>607</v>
      </c>
      <c r="J139" s="21" t="s">
        <v>547</v>
      </c>
      <c r="K139" s="21"/>
      <c r="L139" s="16">
        <v>1</v>
      </c>
      <c r="M139" s="67" t="s">
        <v>122</v>
      </c>
      <c r="N139" s="68"/>
      <c r="O139" s="68"/>
      <c r="P139" s="68"/>
      <c r="Q139" s="68"/>
      <c r="R139" s="68"/>
      <c r="S139" s="68"/>
      <c r="T139" s="33" t="s">
        <v>451</v>
      </c>
    </row>
    <row r="140" spans="1:20" ht="144.75">
      <c r="A140" s="16">
        <v>189</v>
      </c>
      <c r="B140" s="30" t="s">
        <v>611</v>
      </c>
      <c r="C140" s="26" t="s">
        <v>612</v>
      </c>
      <c r="D140" s="35">
        <v>12000</v>
      </c>
      <c r="E140" s="6">
        <v>0</v>
      </c>
      <c r="F140" s="35">
        <v>12000</v>
      </c>
      <c r="G140" s="22">
        <v>1</v>
      </c>
      <c r="H140" s="36">
        <v>43465</v>
      </c>
      <c r="I140" s="21" t="s">
        <v>613</v>
      </c>
      <c r="J140" s="21" t="s">
        <v>547</v>
      </c>
      <c r="K140" s="21"/>
      <c r="L140" s="16">
        <v>1</v>
      </c>
      <c r="M140" s="67" t="s">
        <v>122</v>
      </c>
      <c r="N140" s="68"/>
      <c r="O140" s="68"/>
      <c r="P140" s="68"/>
      <c r="Q140" s="68"/>
      <c r="R140" s="68"/>
      <c r="S140" s="68"/>
      <c r="T140" s="33" t="s">
        <v>451</v>
      </c>
    </row>
    <row r="141" spans="1:20" ht="144.75">
      <c r="A141" s="16">
        <v>190</v>
      </c>
      <c r="B141" s="30" t="s">
        <v>614</v>
      </c>
      <c r="C141" s="26" t="s">
        <v>615</v>
      </c>
      <c r="D141" s="35">
        <v>12000</v>
      </c>
      <c r="E141" s="6">
        <v>0</v>
      </c>
      <c r="F141" s="35">
        <v>12000</v>
      </c>
      <c r="G141" s="22">
        <v>1</v>
      </c>
      <c r="H141" s="36">
        <v>43465</v>
      </c>
      <c r="I141" s="21" t="s">
        <v>613</v>
      </c>
      <c r="J141" s="21" t="s">
        <v>547</v>
      </c>
      <c r="K141" s="21"/>
      <c r="L141" s="16">
        <v>1</v>
      </c>
      <c r="M141" s="67" t="s">
        <v>122</v>
      </c>
      <c r="N141" s="68"/>
      <c r="O141" s="68"/>
      <c r="P141" s="68"/>
      <c r="Q141" s="68"/>
      <c r="R141" s="68"/>
      <c r="S141" s="68"/>
      <c r="T141" s="33" t="s">
        <v>451</v>
      </c>
    </row>
    <row r="142" spans="1:20" ht="15">
      <c r="A142" s="74" t="s">
        <v>22</v>
      </c>
      <c r="B142" s="75"/>
      <c r="C142" s="76"/>
      <c r="D142" s="17"/>
      <c r="E142" s="17"/>
      <c r="F142" s="17"/>
      <c r="G142" s="18"/>
      <c r="H142" s="19"/>
      <c r="I142" s="16"/>
      <c r="J142" s="16"/>
      <c r="K142" s="16"/>
      <c r="L142" s="16"/>
      <c r="M142" s="67"/>
      <c r="N142" s="68"/>
      <c r="O142" s="68"/>
      <c r="P142" s="68"/>
      <c r="Q142" s="68"/>
      <c r="R142" s="68"/>
      <c r="S142" s="68"/>
      <c r="T142" s="33"/>
    </row>
  </sheetData>
  <sheetProtection/>
  <mergeCells count="143">
    <mergeCell ref="M117:S117"/>
    <mergeCell ref="M15:S15"/>
    <mergeCell ref="M16:S16"/>
    <mergeCell ref="M17:S17"/>
    <mergeCell ref="M19:S19"/>
    <mergeCell ref="M77:S77"/>
    <mergeCell ref="M86:S86"/>
    <mergeCell ref="M88:S88"/>
    <mergeCell ref="M64:S64"/>
    <mergeCell ref="M7:S7"/>
    <mergeCell ref="M27:S27"/>
    <mergeCell ref="M61:S61"/>
    <mergeCell ref="M36:S36"/>
    <mergeCell ref="M31:S31"/>
    <mergeCell ref="M52:S52"/>
    <mergeCell ref="M8:S8"/>
    <mergeCell ref="M37:S37"/>
    <mergeCell ref="M11:S11"/>
    <mergeCell ref="M32:S32"/>
    <mergeCell ref="M95:S95"/>
    <mergeCell ref="M93:S93"/>
    <mergeCell ref="M94:S94"/>
    <mergeCell ref="M72:S72"/>
    <mergeCell ref="M78:S78"/>
    <mergeCell ref="M67:S67"/>
    <mergeCell ref="M69:S69"/>
    <mergeCell ref="M70:S70"/>
    <mergeCell ref="M71:S71"/>
    <mergeCell ref="M97:S97"/>
    <mergeCell ref="M38:S38"/>
    <mergeCell ref="M41:S41"/>
    <mergeCell ref="M48:S48"/>
    <mergeCell ref="M57:S57"/>
    <mergeCell ref="M56:S56"/>
    <mergeCell ref="M47:S47"/>
    <mergeCell ref="M65:S65"/>
    <mergeCell ref="M96:S96"/>
    <mergeCell ref="M68:S68"/>
    <mergeCell ref="M30:S30"/>
    <mergeCell ref="M112:S112"/>
    <mergeCell ref="M85:S85"/>
    <mergeCell ref="M89:S89"/>
    <mergeCell ref="M90:S90"/>
    <mergeCell ref="M91:S91"/>
    <mergeCell ref="M98:S98"/>
    <mergeCell ref="M62:S62"/>
    <mergeCell ref="M63:S63"/>
    <mergeCell ref="M40:S40"/>
    <mergeCell ref="M26:S26"/>
    <mergeCell ref="M53:S53"/>
    <mergeCell ref="M43:S43"/>
    <mergeCell ref="M44:S44"/>
    <mergeCell ref="M33:S33"/>
    <mergeCell ref="M42:S42"/>
    <mergeCell ref="M35:S35"/>
    <mergeCell ref="M29:S29"/>
    <mergeCell ref="M28:S28"/>
    <mergeCell ref="M46:S46"/>
    <mergeCell ref="M25:S25"/>
    <mergeCell ref="M12:S12"/>
    <mergeCell ref="M21:S21"/>
    <mergeCell ref="M24:S24"/>
    <mergeCell ref="M14:S14"/>
    <mergeCell ref="M20:S20"/>
    <mergeCell ref="M23:S23"/>
    <mergeCell ref="M13:S13"/>
    <mergeCell ref="M22:S22"/>
    <mergeCell ref="M18:S18"/>
    <mergeCell ref="M142:S142"/>
    <mergeCell ref="M130:S130"/>
    <mergeCell ref="M131:S131"/>
    <mergeCell ref="M132:S132"/>
    <mergeCell ref="M141:S141"/>
    <mergeCell ref="M133:S133"/>
    <mergeCell ref="M135:S135"/>
    <mergeCell ref="M136:S136"/>
    <mergeCell ref="M137:S137"/>
    <mergeCell ref="M140:S140"/>
    <mergeCell ref="M6:S6"/>
    <mergeCell ref="M34:S34"/>
    <mergeCell ref="M81:S81"/>
    <mergeCell ref="M82:S82"/>
    <mergeCell ref="M49:S49"/>
    <mergeCell ref="M50:S50"/>
    <mergeCell ref="M75:S75"/>
    <mergeCell ref="M10:S10"/>
    <mergeCell ref="M9:S9"/>
    <mergeCell ref="M39:S39"/>
    <mergeCell ref="M113:S113"/>
    <mergeCell ref="M114:S114"/>
    <mergeCell ref="M109:S109"/>
    <mergeCell ref="M110:S110"/>
    <mergeCell ref="M111:S111"/>
    <mergeCell ref="M116:S116"/>
    <mergeCell ref="M139:S139"/>
    <mergeCell ref="M128:S128"/>
    <mergeCell ref="M124:S124"/>
    <mergeCell ref="M125:S125"/>
    <mergeCell ref="M126:S126"/>
    <mergeCell ref="M127:S127"/>
    <mergeCell ref="M134:S134"/>
    <mergeCell ref="M129:S129"/>
    <mergeCell ref="M138:S138"/>
    <mergeCell ref="M123:S123"/>
    <mergeCell ref="M122:S122"/>
    <mergeCell ref="M118:S118"/>
    <mergeCell ref="A2:S2"/>
    <mergeCell ref="M4:S4"/>
    <mergeCell ref="M5:S5"/>
    <mergeCell ref="M79:S79"/>
    <mergeCell ref="M80:S80"/>
    <mergeCell ref="M102:S102"/>
    <mergeCell ref="M74:S74"/>
    <mergeCell ref="M45:S45"/>
    <mergeCell ref="A142:C142"/>
    <mergeCell ref="A3:S3"/>
    <mergeCell ref="M51:S51"/>
    <mergeCell ref="M58:S58"/>
    <mergeCell ref="M59:S59"/>
    <mergeCell ref="M66:S66"/>
    <mergeCell ref="M55:S55"/>
    <mergeCell ref="M54:S54"/>
    <mergeCell ref="M115:S115"/>
    <mergeCell ref="L1:T1"/>
    <mergeCell ref="M119:S119"/>
    <mergeCell ref="M120:S120"/>
    <mergeCell ref="M121:S121"/>
    <mergeCell ref="M103:S103"/>
    <mergeCell ref="M83:S83"/>
    <mergeCell ref="M104:S104"/>
    <mergeCell ref="M73:S73"/>
    <mergeCell ref="M84:S84"/>
    <mergeCell ref="M101:S101"/>
    <mergeCell ref="M106:S106"/>
    <mergeCell ref="M60:S60"/>
    <mergeCell ref="M76:S76"/>
    <mergeCell ref="M108:S108"/>
    <mergeCell ref="M100:S100"/>
    <mergeCell ref="M92:S92"/>
    <mergeCell ref="M107:S107"/>
    <mergeCell ref="M105:S105"/>
    <mergeCell ref="M99:S99"/>
    <mergeCell ref="M87:S87"/>
  </mergeCells>
  <printOptions/>
  <pageMargins left="0.7" right="0.7" top="0.75" bottom="0.75" header="0.3" footer="0.3"/>
  <pageSetup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dimension ref="A1:Q9"/>
  <sheetViews>
    <sheetView zoomScalePageLayoutView="0" workbookViewId="0" topLeftCell="A1">
      <selection activeCell="C6" sqref="C6"/>
    </sheetView>
  </sheetViews>
  <sheetFormatPr defaultColWidth="9.140625" defaultRowHeight="15"/>
  <cols>
    <col min="2" max="2" width="30.421875" style="0" customWidth="1"/>
    <col min="3" max="3" width="20.57421875" style="0" customWidth="1"/>
    <col min="4" max="4" width="22.421875" style="0" customWidth="1"/>
    <col min="5" max="7" width="17.57421875" style="0" customWidth="1"/>
    <col min="8" max="8" width="15.57421875" style="0" customWidth="1"/>
    <col min="9" max="9" width="13.421875" style="0" customWidth="1"/>
    <col min="10" max="11" width="16.57421875" style="0" customWidth="1"/>
  </cols>
  <sheetData>
    <row r="1" spans="1:17" ht="49.5" customHeight="1">
      <c r="A1" s="9"/>
      <c r="B1" s="9"/>
      <c r="C1" s="9"/>
      <c r="D1" s="9"/>
      <c r="E1" s="9"/>
      <c r="F1" s="9"/>
      <c r="G1" s="9"/>
      <c r="H1" s="69" t="s">
        <v>624</v>
      </c>
      <c r="I1" s="69"/>
      <c r="J1" s="69"/>
      <c r="K1" s="82"/>
      <c r="L1" s="54"/>
      <c r="M1" s="54"/>
      <c r="N1" s="54"/>
      <c r="O1" s="55"/>
      <c r="P1" s="55"/>
      <c r="Q1" s="55"/>
    </row>
    <row r="2" spans="1:11" ht="18.75">
      <c r="A2" s="81"/>
      <c r="B2" s="80"/>
      <c r="C2" s="80"/>
      <c r="D2" s="80"/>
      <c r="E2" s="80"/>
      <c r="F2" s="80"/>
      <c r="G2" s="80"/>
      <c r="H2" s="80"/>
      <c r="I2" s="80"/>
      <c r="J2" s="80"/>
      <c r="K2" s="53"/>
    </row>
    <row r="3" spans="1:11" ht="87.75" customHeight="1">
      <c r="A3" s="77" t="s">
        <v>631</v>
      </c>
      <c r="B3" s="78"/>
      <c r="C3" s="78"/>
      <c r="D3" s="78"/>
      <c r="E3" s="78"/>
      <c r="F3" s="78"/>
      <c r="G3" s="78"/>
      <c r="H3" s="78"/>
      <c r="I3" s="78"/>
      <c r="J3" s="78"/>
      <c r="K3" s="57"/>
    </row>
    <row r="4" spans="1:11" ht="48">
      <c r="A4" s="16" t="s">
        <v>109</v>
      </c>
      <c r="B4" s="16" t="s">
        <v>625</v>
      </c>
      <c r="C4" s="16" t="s">
        <v>626</v>
      </c>
      <c r="D4" s="16" t="s">
        <v>643</v>
      </c>
      <c r="E4" s="16" t="s">
        <v>646</v>
      </c>
      <c r="F4" s="16" t="s">
        <v>644</v>
      </c>
      <c r="G4" s="16" t="s">
        <v>627</v>
      </c>
      <c r="H4" s="16" t="s">
        <v>628</v>
      </c>
      <c r="I4" s="16" t="s">
        <v>629</v>
      </c>
      <c r="J4" s="16" t="s">
        <v>630</v>
      </c>
      <c r="K4" s="16" t="s">
        <v>548</v>
      </c>
    </row>
    <row r="5" spans="1:11" ht="15">
      <c r="A5" s="16">
        <v>1</v>
      </c>
      <c r="B5" s="16">
        <v>2</v>
      </c>
      <c r="C5" s="16">
        <v>3</v>
      </c>
      <c r="D5" s="16">
        <v>4</v>
      </c>
      <c r="E5" s="16">
        <v>5</v>
      </c>
      <c r="F5" s="16">
        <v>6</v>
      </c>
      <c r="G5" s="16">
        <v>7</v>
      </c>
      <c r="H5" s="16">
        <v>8</v>
      </c>
      <c r="I5" s="16">
        <v>9</v>
      </c>
      <c r="J5" s="16">
        <v>10</v>
      </c>
      <c r="K5" s="16">
        <v>11</v>
      </c>
    </row>
    <row r="6" spans="1:11" ht="72">
      <c r="A6" s="16">
        <v>1</v>
      </c>
      <c r="B6" s="21" t="s">
        <v>632</v>
      </c>
      <c r="C6" s="26" t="s">
        <v>633</v>
      </c>
      <c r="D6" s="56" t="s">
        <v>4</v>
      </c>
      <c r="E6" s="56" t="s">
        <v>3</v>
      </c>
      <c r="F6" s="56" t="s">
        <v>132</v>
      </c>
      <c r="G6" s="56" t="s">
        <v>640</v>
      </c>
      <c r="H6" s="6">
        <v>169040.07</v>
      </c>
      <c r="I6" s="6">
        <v>0</v>
      </c>
      <c r="J6" s="21">
        <v>3</v>
      </c>
      <c r="K6" s="21"/>
    </row>
    <row r="7" spans="1:11" ht="75" customHeight="1">
      <c r="A7" s="16">
        <v>2</v>
      </c>
      <c r="B7" s="21" t="s">
        <v>634</v>
      </c>
      <c r="C7" s="26" t="s">
        <v>635</v>
      </c>
      <c r="D7" s="56" t="s">
        <v>5</v>
      </c>
      <c r="E7" s="56" t="s">
        <v>647</v>
      </c>
      <c r="F7" s="56" t="s">
        <v>132</v>
      </c>
      <c r="G7" s="56" t="s">
        <v>639</v>
      </c>
      <c r="H7" s="6">
        <v>1591329.83</v>
      </c>
      <c r="I7" s="6">
        <v>23355.36</v>
      </c>
      <c r="J7" s="21">
        <v>2</v>
      </c>
      <c r="K7" s="21"/>
    </row>
    <row r="8" spans="1:11" ht="63.75" customHeight="1">
      <c r="A8" s="16">
        <v>3</v>
      </c>
      <c r="B8" s="21" t="s">
        <v>636</v>
      </c>
      <c r="C8" s="26" t="s">
        <v>637</v>
      </c>
      <c r="D8" s="56" t="s">
        <v>2</v>
      </c>
      <c r="E8" s="56" t="s">
        <v>1</v>
      </c>
      <c r="F8" s="56" t="s">
        <v>132</v>
      </c>
      <c r="G8" s="56" t="s">
        <v>638</v>
      </c>
      <c r="H8" s="6">
        <v>0</v>
      </c>
      <c r="I8" s="6">
        <v>0</v>
      </c>
      <c r="J8" s="21">
        <v>5</v>
      </c>
      <c r="K8" s="21"/>
    </row>
    <row r="9" spans="1:11" ht="108">
      <c r="A9" s="16">
        <v>4</v>
      </c>
      <c r="B9" s="21" t="s">
        <v>641</v>
      </c>
      <c r="C9" s="26" t="s">
        <v>637</v>
      </c>
      <c r="D9" s="56" t="s">
        <v>6</v>
      </c>
      <c r="E9" s="56" t="s">
        <v>0</v>
      </c>
      <c r="F9" s="56" t="s">
        <v>645</v>
      </c>
      <c r="G9" s="56" t="s">
        <v>642</v>
      </c>
      <c r="H9" s="6">
        <v>0</v>
      </c>
      <c r="I9" s="6">
        <v>0</v>
      </c>
      <c r="J9" s="21">
        <v>0</v>
      </c>
      <c r="K9" s="21" t="s">
        <v>7</v>
      </c>
    </row>
  </sheetData>
  <sheetProtection/>
  <mergeCells count="3">
    <mergeCell ref="H1:K1"/>
    <mergeCell ref="A2:J2"/>
    <mergeCell ref="A3:J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 Курского района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ЕЛИЗАВЕТА</cp:lastModifiedBy>
  <cp:lastPrinted>2019-04-01T08:53:50Z</cp:lastPrinted>
  <dcterms:created xsi:type="dcterms:W3CDTF">2014-02-18T08:46:35Z</dcterms:created>
  <dcterms:modified xsi:type="dcterms:W3CDTF">2019-12-06T06:56:24Z</dcterms:modified>
  <cp:category/>
  <cp:version/>
  <cp:contentType/>
  <cp:contentStatus/>
</cp:coreProperties>
</file>